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35" activeTab="0"/>
  </bookViews>
  <sheets>
    <sheet name="Исходные Данные" sheetId="1" r:id="rId1"/>
    <sheet name="Рейтинг " sheetId="2" r:id="rId2"/>
    <sheet name="Гистограмма" sheetId="3" r:id="rId3"/>
  </sheets>
  <definedNames/>
  <calcPr fullCalcOnLoad="1"/>
</workbook>
</file>

<file path=xl/sharedStrings.xml><?xml version="1.0" encoding="utf-8"?>
<sst xmlns="http://schemas.openxmlformats.org/spreadsheetml/2006/main" count="433" uniqueCount="346">
  <si>
    <t>Центральный округ</t>
  </si>
  <si>
    <t>Белгородская область</t>
  </si>
  <si>
    <t>http://31.gibdd.ru/</t>
  </si>
  <si>
    <t>Брянская область</t>
  </si>
  <si>
    <t>http://32.gibdd.ru/</t>
  </si>
  <si>
    <t>Владимирская область</t>
  </si>
  <si>
    <t>http://33.gibdd.ru/</t>
  </si>
  <si>
    <t>Воронежская область</t>
  </si>
  <si>
    <t>http://36.gibdd.ru/</t>
  </si>
  <si>
    <t>Ивановская область</t>
  </si>
  <si>
    <t>http://37.gibdd.ru/</t>
  </si>
  <si>
    <t>Калужская область</t>
  </si>
  <si>
    <t>http://40.gibdd.ru/</t>
  </si>
  <si>
    <t>Костромская область</t>
  </si>
  <si>
    <t>http://44.gibdd.ru/</t>
  </si>
  <si>
    <t>Курская область</t>
  </si>
  <si>
    <t>http://46.gibdd.ru/</t>
  </si>
  <si>
    <t>Липецкая область</t>
  </si>
  <si>
    <t>http://48.gibdd.ru/</t>
  </si>
  <si>
    <t>г. Москва</t>
  </si>
  <si>
    <t>http://77.gibdd.ru/</t>
  </si>
  <si>
    <t>Московская область</t>
  </si>
  <si>
    <t>http://50.gibdd.ru/</t>
  </si>
  <si>
    <t>Орловская область</t>
  </si>
  <si>
    <t>http://57.gibdd.ru/</t>
  </si>
  <si>
    <t>Рязанская область</t>
  </si>
  <si>
    <t>http://62.gibdd.ru/</t>
  </si>
  <si>
    <t>Смоленская область</t>
  </si>
  <si>
    <t>http://67.gibdd.ru/</t>
  </si>
  <si>
    <t>Тамбовская область</t>
  </si>
  <si>
    <t>http://68.gibdd.ru/</t>
  </si>
  <si>
    <t>Тверская область</t>
  </si>
  <si>
    <t>http://69.gibdd.ru/</t>
  </si>
  <si>
    <t>Тульская область</t>
  </si>
  <si>
    <t>http://71.gibdd.ru/</t>
  </si>
  <si>
    <t>Ярославская область</t>
  </si>
  <si>
    <t>http://76.gibdd.ru/</t>
  </si>
  <si>
    <t>Северо-Западный округ</t>
  </si>
  <si>
    <t>Республика Карелия</t>
  </si>
  <si>
    <t>http://10.gibdd.ru/</t>
  </si>
  <si>
    <t>Республика Коми</t>
  </si>
  <si>
    <t>http://11.gibdd.ru/</t>
  </si>
  <si>
    <t>Архангельская область</t>
  </si>
  <si>
    <t>http://29.gibdd.ru/</t>
  </si>
  <si>
    <t>Вологодская область</t>
  </si>
  <si>
    <t>http://35.gibdd.ru/</t>
  </si>
  <si>
    <t>Калининградская область</t>
  </si>
  <si>
    <t>http://39.gibdd.ru/</t>
  </si>
  <si>
    <t>Ленинград. обл. и г. С.-Петербург</t>
  </si>
  <si>
    <t>http://47.gibdd.ru/</t>
  </si>
  <si>
    <t>г. С.-Петербург</t>
  </si>
  <si>
    <t>http://78.gibdd.ru/</t>
  </si>
  <si>
    <t>Мурманская область</t>
  </si>
  <si>
    <t>http://51.gibdd.ru/</t>
  </si>
  <si>
    <t>Новгородская область</t>
  </si>
  <si>
    <t>http://53.gibdd.ru/</t>
  </si>
  <si>
    <t>Псковская область</t>
  </si>
  <si>
    <t>http://60.gibdd.ru/</t>
  </si>
  <si>
    <t>Ненецкий авт.округ</t>
  </si>
  <si>
    <t>http://83.gibdd.ru/</t>
  </si>
  <si>
    <t>Южный округ</t>
  </si>
  <si>
    <t>Республика Адыгея</t>
  </si>
  <si>
    <t>http://01.gibdd.ru/</t>
  </si>
  <si>
    <t>Республика Калмыкия</t>
  </si>
  <si>
    <t>http://08.gibdd.ru/</t>
  </si>
  <si>
    <t>Краснодарский край</t>
  </si>
  <si>
    <t>http://23.gibdd.ru/</t>
  </si>
  <si>
    <t>Астраханская область</t>
  </si>
  <si>
    <t>http://30.gibdd.ru/</t>
  </si>
  <si>
    <t>Волгоградская область</t>
  </si>
  <si>
    <t>http://34.gibdd.ru/</t>
  </si>
  <si>
    <t>Ростовская область</t>
  </si>
  <si>
    <t>http://61.gibdd.ru/</t>
  </si>
  <si>
    <t>Северо-Кавказский округ</t>
  </si>
  <si>
    <t>Республика Дагестан</t>
  </si>
  <si>
    <t>http://05.gibdd.ru/</t>
  </si>
  <si>
    <t>Республика Ингушетия</t>
  </si>
  <si>
    <t>http://06.gibdd.ru/</t>
  </si>
  <si>
    <t>Кабардино-Балкарская Республика</t>
  </si>
  <si>
    <t>http://07.gibdd.ru/</t>
  </si>
  <si>
    <t>Карачаево-Черкесская Республика</t>
  </si>
  <si>
    <t>http://09.gibdd.ru/</t>
  </si>
  <si>
    <t>Республика Северная Осетия</t>
  </si>
  <si>
    <t>http://15.gibdd.ru/</t>
  </si>
  <si>
    <t>Чеченская Республика</t>
  </si>
  <si>
    <t>http://95.gibdd.ru/</t>
  </si>
  <si>
    <t>Ставропольский край</t>
  </si>
  <si>
    <t>http://26.gibdd.ru/</t>
  </si>
  <si>
    <t>Приволжский округ</t>
  </si>
  <si>
    <t>Республика Башкортостан</t>
  </si>
  <si>
    <t>http://02.gibdd.ru/</t>
  </si>
  <si>
    <t>Республика Марий Эл</t>
  </si>
  <si>
    <t>http://12.gibdd.ru/</t>
  </si>
  <si>
    <t>Республика Мордовия</t>
  </si>
  <si>
    <t>http://13.gibdd.ru/</t>
  </si>
  <si>
    <t>http://16.gibdd.ru/</t>
  </si>
  <si>
    <t>Удмуртская Республика</t>
  </si>
  <si>
    <t>http://18.gibdd.ru/</t>
  </si>
  <si>
    <t>Чувашская Республика</t>
  </si>
  <si>
    <t>http://21.gibdd.ru/</t>
  </si>
  <si>
    <t>Пермский край</t>
  </si>
  <si>
    <t>http://59.gibdd.ru/</t>
  </si>
  <si>
    <t>Кировская область</t>
  </si>
  <si>
    <t>http://43.gibdd.ru/</t>
  </si>
  <si>
    <t>Нижегородская область</t>
  </si>
  <si>
    <t>http://52.gibdd.ru/</t>
  </si>
  <si>
    <t>Оренбургская область</t>
  </si>
  <si>
    <t>http://56.gibdd.ru/</t>
  </si>
  <si>
    <t>Пензенская область</t>
  </si>
  <si>
    <t>http://58.gibdd.ru/</t>
  </si>
  <si>
    <t>Самарская область</t>
  </si>
  <si>
    <t>http://63.gibdd.ru/</t>
  </si>
  <si>
    <t>Саратовская область</t>
  </si>
  <si>
    <t>http://64.gibdd.ru/</t>
  </si>
  <si>
    <t>Ульяновская область</t>
  </si>
  <si>
    <t>http://73.gibdd.ru/</t>
  </si>
  <si>
    <t>Уральский округ</t>
  </si>
  <si>
    <t>Курганская область</t>
  </si>
  <si>
    <t>http://45.gibdd.ru/</t>
  </si>
  <si>
    <t>Свердловская область</t>
  </si>
  <si>
    <t>http://66.gibdd.ru/</t>
  </si>
  <si>
    <t>Тюменская область</t>
  </si>
  <si>
    <t>http://72.gibdd.ru/</t>
  </si>
  <si>
    <t>Челябинская область</t>
  </si>
  <si>
    <t>http://74.gibdd.ru/</t>
  </si>
  <si>
    <t>Ханты-мансийский авт.округ</t>
  </si>
  <si>
    <t>http://86.gibdd.ru/</t>
  </si>
  <si>
    <t>Ямало-ненецкий авт.округ</t>
  </si>
  <si>
    <t>http://89.gibdd.ru/</t>
  </si>
  <si>
    <t>Сибирский округ</t>
  </si>
  <si>
    <t>Республика Алтай</t>
  </si>
  <si>
    <t>http://04.gibdd.ru/</t>
  </si>
  <si>
    <t>Республика Бурятия</t>
  </si>
  <si>
    <t>http://03.gibdd.ru/</t>
  </si>
  <si>
    <t>Республика Тыва</t>
  </si>
  <si>
    <t>http://17.gibdd.ru/</t>
  </si>
  <si>
    <t>Республика Хакасия</t>
  </si>
  <si>
    <t>http://19.gibdd.ru/</t>
  </si>
  <si>
    <t>Алтайский край</t>
  </si>
  <si>
    <t>http://22.gibdd.ru/</t>
  </si>
  <si>
    <t>Забайкальский край</t>
  </si>
  <si>
    <t>http://75.gibdd.ru/</t>
  </si>
  <si>
    <t>Красноярский край</t>
  </si>
  <si>
    <t>http://24.gibdd.ru/</t>
  </si>
  <si>
    <t>Иркутская область</t>
  </si>
  <si>
    <t>http://38.gibdd.ru/</t>
  </si>
  <si>
    <t>Кемеровская область</t>
  </si>
  <si>
    <t>http://42.gibdd.ru/</t>
  </si>
  <si>
    <t>Новосибирская область</t>
  </si>
  <si>
    <t>http://54.gibdd.ru/</t>
  </si>
  <si>
    <t>Омская область</t>
  </si>
  <si>
    <t>http://55.gibdd.ru/</t>
  </si>
  <si>
    <t>Томская область</t>
  </si>
  <si>
    <t>http://70.gibdd.ru/</t>
  </si>
  <si>
    <t>Дальневосточный округ</t>
  </si>
  <si>
    <t>Республика Саха (Якутия)</t>
  </si>
  <si>
    <t>http://14.gibdd.ru/</t>
  </si>
  <si>
    <t>Приморский край</t>
  </si>
  <si>
    <t>http://25.gibdd.ru/</t>
  </si>
  <si>
    <t>Камчатский край</t>
  </si>
  <si>
    <t>http://41.gibdd.ru/</t>
  </si>
  <si>
    <t>Хабаровский край</t>
  </si>
  <si>
    <t>http://27.gibdd.ru/</t>
  </si>
  <si>
    <t>Амурская область</t>
  </si>
  <si>
    <t>http://28.gibdd.ru/</t>
  </si>
  <si>
    <t>Магаданская область</t>
  </si>
  <si>
    <t>http://49.gibdd.ru/</t>
  </si>
  <si>
    <t>Сахалинская область</t>
  </si>
  <si>
    <t>http://65.gibdd.ru/</t>
  </si>
  <si>
    <t>Еврейская автономная область</t>
  </si>
  <si>
    <t>http://79.gibdd.ru/</t>
  </si>
  <si>
    <t>Чукотский авт.округ</t>
  </si>
  <si>
    <t>http://87.gibdd.ru/</t>
  </si>
  <si>
    <t>Наличие формы расширенного поиска по сайту.</t>
  </si>
  <si>
    <t>Подробная графическая схема организации и структура подразделений с фото сотрудников.</t>
  </si>
  <si>
    <t>Описание функций каждого подразделения.</t>
  </si>
  <si>
    <t>Наличие законодательной базы, регламентирующей работу. Полнота этой базы.</t>
  </si>
  <si>
    <t>Общественные советы (полнота освещения их работы).</t>
  </si>
  <si>
    <t>Результаты соцопросов населения в регионе.</t>
  </si>
  <si>
    <t>Вакансии.</t>
  </si>
  <si>
    <t>Календарь, анонс мероприятий.</t>
  </si>
  <si>
    <t>Возможность наглядно пользователю сопоставлять информацию из массивов (выбор диаграмм, наложение графиков).</t>
  </si>
  <si>
    <t>Карты преступлений (Crime Mapping).</t>
  </si>
  <si>
    <t>Ссылки на базы данных и массивы статистики по профилю деятельности, расположенные на других официальных сайтах.</t>
  </si>
  <si>
    <t>Ссылки на подведомственные ресурсы и смежные сайты (например с МВД нет ссылок на ГИБДД часто).</t>
  </si>
  <si>
    <t>Исполнение бюджета.</t>
  </si>
  <si>
    <t>Сведения о доходах, об имуществе и обязательствах имущественного характера сотрудников и членов их семей (и в каком формате).</t>
  </si>
  <si>
    <t>Количество сотрудников,средняя заработная плата сотрудников.</t>
  </si>
  <si>
    <t>Подробность информации о закупках, заказах.</t>
  </si>
  <si>
    <t>Карта сайта.</t>
  </si>
  <si>
    <t>Современность технологий разработчиков.</t>
  </si>
  <si>
    <t>Лёгкость ориентирования, навигации.</t>
  </si>
  <si>
    <t>Общее впечатление об объёме информации на сайте.</t>
  </si>
  <si>
    <t>Формы стандартных бланков.</t>
  </si>
  <si>
    <t>Формы квитанций.</t>
  </si>
  <si>
    <t>Возможность заполнения формы на сайте и получить услугу через интернет.</t>
  </si>
  <si>
    <t>Пошаговые инструкции по получению часто запрашиваемых услуг. Лицензионно-разрешительная работа (как поставить оружие на учёт с бланками), Как получить паспорт, загранпаспорт, Автомобиль. Чтобы не гуглить, а получить из первых рук информацию.</t>
  </si>
  <si>
    <t>Версия для печати у публикуемых новостей и текстов.</t>
  </si>
  <si>
    <t>Наличие информации об условиях использования материалов сайта.</t>
  </si>
  <si>
    <t>Возможность обратиться через сайт к первому лицу напрямую.</t>
  </si>
  <si>
    <t>Чат в режиме реального времени с сотрудником полиции.</t>
  </si>
  <si>
    <t>Дополнительные формы обратной связи - помощи полиции (доносы).</t>
  </si>
  <si>
    <t>Игры, Тренажёры сдачи экзаменов.</t>
  </si>
  <si>
    <t>Объём самостоятельных инициатив по открытости.</t>
  </si>
  <si>
    <t>Иинициативные самостоятельные публикации как не стать жертвой (обычно у всех расположены одни и те же памятки).</t>
  </si>
  <si>
    <t>Онлайн видеотрансляции.</t>
  </si>
  <si>
    <t>Архивы телепрограмм по тематике полиции.</t>
  </si>
  <si>
    <t>История полиции, отдельных направлений работы</t>
  </si>
  <si>
    <t>% размещённых на сайте материалов, созданных вышестоящим органом.</t>
  </si>
  <si>
    <t>Созданные самостоятельно на местах материалы.</t>
  </si>
  <si>
    <t>Ссылки на пропагандистские проекты других организаций.</t>
  </si>
  <si>
    <t>Общий объём пропагандистских материалов на сайте.</t>
  </si>
  <si>
    <t>Объём работы с детьми, школьниками, молодёжью.</t>
  </si>
  <si>
    <t>Объём работы с добровольными помощниками.</t>
  </si>
  <si>
    <t>Видео на YouTube.</t>
  </si>
  <si>
    <t>Блог руководства.</t>
  </si>
  <si>
    <t>Объём присутствия в социальных сетях.</t>
  </si>
  <si>
    <t>Социальные плагины (возможность лайкнуть, порекомендовать, написать «нравится», твитнуть).</t>
  </si>
  <si>
    <t>Объяснение пользователям смысла приватности (пример cookies в Великобритании).</t>
  </si>
  <si>
    <t>Версия сайта для слабовидящих.</t>
  </si>
  <si>
    <t>Версия сайта на других языках (иностранных и национальных).</t>
  </si>
  <si>
    <t>Мобильная версия сайта.</t>
  </si>
  <si>
    <t>Подписка на новости по e-mail.</t>
  </si>
  <si>
    <t>Качество отчётов руководства</t>
  </si>
  <si>
    <t>Качество отчётов участковых</t>
  </si>
  <si>
    <t>Начичие детализировнного бюджета</t>
  </si>
  <si>
    <t>Алфавитный указатель. Словарь терминов.</t>
  </si>
  <si>
    <t>Отображение местоположения пользователя на сайте</t>
  </si>
  <si>
    <t>Базовая открытость (20%)</t>
  </si>
  <si>
    <t>Вес</t>
  </si>
  <si>
    <t>№</t>
  </si>
  <si>
    <t>Состояние Материалов, Массивов данных на сайте (25%)</t>
  </si>
  <si>
    <t>Наличие и полнота аналитических обзоров</t>
  </si>
  <si>
    <t>Финансовая прозрачность (15%)</t>
  </si>
  <si>
    <t>Инструкции и примеры заполнения запросов, обращений, писем</t>
  </si>
  <si>
    <t>Удобство использования информации (10%)</t>
  </si>
  <si>
    <t>Пропагандистская работа (8%)</t>
  </si>
  <si>
    <t>Социальность, Продвижение в Интернет (5%)</t>
  </si>
  <si>
    <t>Дополнительные сервисы, возможности сайта 2%</t>
  </si>
  <si>
    <t>Структура сайта и его подача (4%)</t>
  </si>
  <si>
    <t>Объём FAQ (Часто задаваемые вопросы).</t>
  </si>
  <si>
    <t>Уровень доброжелательности. (Отсутствие официозности).</t>
  </si>
  <si>
    <t>Доступность, Отзывчивость, инициативность по открытости( 11%)</t>
  </si>
  <si>
    <t>Мобильные приложения</t>
  </si>
  <si>
    <t>Наличие видеосюжетов  их количество.</t>
  </si>
  <si>
    <t>Наличие и объём дополнительной статистики (инициативной), Например рейнги автошкол, Анализ аварий молодых водителей</t>
  </si>
  <si>
    <t xml:space="preserve">Наличие формы поиска </t>
  </si>
  <si>
    <t>Возможность оплаты услуг через интернет или с мобильного тел.</t>
  </si>
  <si>
    <t>Графики приёма, руководством</t>
  </si>
  <si>
    <t>Опросы, голосования на сайте.</t>
  </si>
  <si>
    <t>Форма обратной связи для обращений</t>
  </si>
  <si>
    <t>Информация о проведённых проверках в органе</t>
  </si>
  <si>
    <t>Визитная карточка: Адрес, Телефон (по отдельности у каждого лица и подразделения),e-mail (по отдельности у каждого ответственного лица и подразделения). Распорядок работы. Фотографии руководства.</t>
  </si>
  <si>
    <t>Республика Татарстан (2 сайта) gibdd.tatar.ru</t>
  </si>
  <si>
    <t>Полнота всех размещённых базовых массивов (Глубина по годам, свежесть обновления). Для ГИБДД- шесть обязательных массивов по районам. Для МВД – шесть массивов. Машиночитаемость.</t>
  </si>
  <si>
    <t>Зал Славы или музей</t>
  </si>
  <si>
    <t>Региональные сайты ГИБДД</t>
  </si>
  <si>
    <t>Рейтинг открытости регионального сайта ГИБДД</t>
  </si>
  <si>
    <t>Белгородская область (http://31.gibdd.ru/)</t>
  </si>
  <si>
    <t>Брянская область (http://32.gibdd.ru/)</t>
  </si>
  <si>
    <t>Владимирская область (http://33.gibdd.ru/)</t>
  </si>
  <si>
    <t>Воронежская область (http://36.gibdd.ru/)</t>
  </si>
  <si>
    <t>Ивановская область (http://37.gibdd.ru/)</t>
  </si>
  <si>
    <t>Калужская область (http://40.gibdd.ru/)</t>
  </si>
  <si>
    <t>Костромская область (http://44.gibdd.ru/)</t>
  </si>
  <si>
    <t>Курская область (http://46.gibdd.ru/)</t>
  </si>
  <si>
    <t>Липецкая область (http://48.gibdd.ru/)</t>
  </si>
  <si>
    <t>г. Москва (http://77.gibdd.ru/)</t>
  </si>
  <si>
    <t>Московская область (http://50.gibdd.ru/)</t>
  </si>
  <si>
    <t>Орловская область (http://57.gibdd.ru/)</t>
  </si>
  <si>
    <t>Рязанская область (http://62.gibdd.ru/)</t>
  </si>
  <si>
    <t>Смоленская область (http://67.gibdd.ru/)</t>
  </si>
  <si>
    <t>Тамбовская область (http://68.gibdd.ru/)</t>
  </si>
  <si>
    <t>Тверская область (http://69.gibdd.ru/)</t>
  </si>
  <si>
    <t>Тульская область (http://71.gibdd.ru/)</t>
  </si>
  <si>
    <t>Ярославская область (http://76.gibdd.ru/)</t>
  </si>
  <si>
    <t>Республика Карелия (http://10.gibdd.ru/)</t>
  </si>
  <si>
    <t>Республика Коми (http://11.gibdd.ru/)</t>
  </si>
  <si>
    <t>Архангельская область (http://29.gibdd.ru/)</t>
  </si>
  <si>
    <t>Вологодская область (http://35.gibdd.ru/)</t>
  </si>
  <si>
    <t>Калининградская область (http://39.gibdd.ru/)</t>
  </si>
  <si>
    <t>Ленинград. обл. и г. С.-Петербург (http://47.gibdd.ru/)</t>
  </si>
  <si>
    <t>г. С.-Петербург (http://78.gibdd.ru/)</t>
  </si>
  <si>
    <t>Мурманская область (http://51.gibdd.ru/)</t>
  </si>
  <si>
    <t>Новгородская область (http://53.gibdd.ru/)</t>
  </si>
  <si>
    <t>Псковская область (http://60.gibdd.ru/)</t>
  </si>
  <si>
    <t>Ненецкий авт.округ (http://83.gibdd.ru/)</t>
  </si>
  <si>
    <t>Республика Адыгея (http://01.gibdd.ru/)</t>
  </si>
  <si>
    <t>Республика Калмыкия (http://08.gibdd.ru/)</t>
  </si>
  <si>
    <t>Краснодарский край (http://23.gibdd.ru/)</t>
  </si>
  <si>
    <t>Астраханская область (http://30.gibdd.ru/)</t>
  </si>
  <si>
    <t>Волгоградская область (http://34.gibdd.ru/)</t>
  </si>
  <si>
    <t>Ростовская область (http://61.gibdd.ru/)</t>
  </si>
  <si>
    <t>Республика Дагестан (http://05.gibdd.ru/)</t>
  </si>
  <si>
    <t>Республика Ингушетия (http://06.gibdd.ru/)</t>
  </si>
  <si>
    <t>Кабардино-Балкарская Республика (http://07.gibdd.ru/)</t>
  </si>
  <si>
    <t>Карачаево-Черкесская Республика (http://09.gibdd.ru/)</t>
  </si>
  <si>
    <t>Республика Северная Осетия (http://15.gibdd.ru/)</t>
  </si>
  <si>
    <t>Чеченская Республика (http://95.gibdd.ru/)</t>
  </si>
  <si>
    <t>Ставропольский край (http://26.gibdd.ru/)</t>
  </si>
  <si>
    <t>Республика Башкортостан (http://02.gibdd.ru/)</t>
  </si>
  <si>
    <t>Республика Марий Эл (http://12.gibdd.ru/)</t>
  </si>
  <si>
    <t>Республика Мордовия (http://13.gibdd.ru/)</t>
  </si>
  <si>
    <t>Удмуртская Республика (http://18.gibdd.ru/)</t>
  </si>
  <si>
    <t>Чувашская Республика (http://21.gibdd.ru/)</t>
  </si>
  <si>
    <t>Пермский край (http://59.gibdd.ru/)</t>
  </si>
  <si>
    <t>Кировская область (http://43.gibdd.ru/)</t>
  </si>
  <si>
    <t>Нижегородская область (http://52.gibdd.ru/)</t>
  </si>
  <si>
    <t>Оренбургская область (http://56.gibdd.ru/)</t>
  </si>
  <si>
    <t>Пензенская область (http://58.gibdd.ru/)</t>
  </si>
  <si>
    <t>Самарская область (http://63.gibdd.ru/)</t>
  </si>
  <si>
    <t>Саратовская область (http://64.gibdd.ru/)</t>
  </si>
  <si>
    <t>Ульяновская область (http://73.gibdd.ru/)</t>
  </si>
  <si>
    <t>Курганская область (http://45.gibdd.ru/)</t>
  </si>
  <si>
    <t>Свердловская область (http://66.gibdd.ru/)</t>
  </si>
  <si>
    <t>Тюменская область (http://72.gibdd.ru/)</t>
  </si>
  <si>
    <t>Челябинская область (http://74.gibdd.ru/)</t>
  </si>
  <si>
    <t>Ханты-мансийский авт.округ (http://86.gibdd.ru/)</t>
  </si>
  <si>
    <t>Ямало-ненецкий авт.округ (http://89.gibdd.ru/)</t>
  </si>
  <si>
    <t>Республика Алтай (http://04.gibdd.ru/)</t>
  </si>
  <si>
    <t>Республика Бурятия (http://03.gibdd.ru/)</t>
  </si>
  <si>
    <t>Республика Тыва (http://17.gibdd.ru/)</t>
  </si>
  <si>
    <t>Республика Хакасия (http://19.gibdd.ru/)</t>
  </si>
  <si>
    <t>Алтайский край (http://22.gibdd.ru/)</t>
  </si>
  <si>
    <t>Забайкальский край (http://75.gibdd.ru/)</t>
  </si>
  <si>
    <t>Красноярский край (http://24.gibdd.ru/)</t>
  </si>
  <si>
    <t>Иркутская область (http://38.gibdd.ru/)</t>
  </si>
  <si>
    <t>Кемеровская область (http://42.gibdd.ru/)</t>
  </si>
  <si>
    <t>Новосибирская область (http://54.gibdd.ru/)</t>
  </si>
  <si>
    <t>Омская область (http://55.gibdd.ru/)</t>
  </si>
  <si>
    <t>Томская область (http://70.gibdd.ru/)</t>
  </si>
  <si>
    <t>Республика Саха (Якутия) (http://14.gibdd.ru/)</t>
  </si>
  <si>
    <t>Приморский край (http://25.gibdd.ru/)</t>
  </si>
  <si>
    <t>Камчатский край (http://41.gibdd.ru/)</t>
  </si>
  <si>
    <t>Хабаровский край (http://27.gibdd.ru/)</t>
  </si>
  <si>
    <t>Амурская область (http://28.gibdd.ru/)</t>
  </si>
  <si>
    <t>Магаданская область (http://49.gibdd.ru/)</t>
  </si>
  <si>
    <t>Сахалинская область (http://65.gibdd.ru/)</t>
  </si>
  <si>
    <t>Еврейская автономная область (http://79.gibdd.ru/)</t>
  </si>
  <si>
    <t>Чукотский авт.округ (http://87.gibdd.ru/)</t>
  </si>
  <si>
    <t>Рейтинг открытости</t>
  </si>
  <si>
    <t>Регион ГИБДД</t>
  </si>
  <si>
    <t>Сайты в октябре 2012
 не работали
 несколько недель</t>
  </si>
  <si>
    <t>Республика Татарстан (http://16.gibdd.ru/)</t>
  </si>
  <si>
    <t>Место</t>
  </si>
  <si>
    <t>Рейтинг региональных сайтов ГИБДД по уровню открытости
(Исследование НП "Инфокультура" - октябрь 2012)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</si>
</sst>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4"/>
      <color indexed="56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9" fillId="0" borderId="13" xfId="42" applyBorder="1" applyAlignment="1" applyProtection="1">
      <alignment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35" borderId="14" xfId="0" applyFont="1" applyFill="1" applyBorder="1" applyAlignment="1">
      <alignment vertical="center" wrapText="1"/>
    </xf>
    <xf numFmtId="0" fontId="5" fillId="35" borderId="13" xfId="0" applyFont="1" applyFill="1" applyBorder="1" applyAlignment="1">
      <alignment vertical="center" wrapText="1"/>
    </xf>
    <xf numFmtId="0" fontId="55" fillId="0" borderId="0" xfId="0" applyFont="1" applyAlignment="1">
      <alignment vertical="center"/>
    </xf>
    <xf numFmtId="0" fontId="55" fillId="36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8" borderId="0" xfId="0" applyFill="1" applyAlignment="1">
      <alignment vertical="center"/>
    </xf>
    <xf numFmtId="168" fontId="0" fillId="38" borderId="0" xfId="0" applyNumberForma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68" fontId="51" fillId="0" borderId="0" xfId="0" applyNumberFormat="1" applyFont="1" applyAlignment="1">
      <alignment horizontal="center" vertical="center" wrapText="1"/>
    </xf>
    <xf numFmtId="168" fontId="51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4325"/>
          <c:w val="0.988"/>
          <c:h val="0.94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Гистограмма!$A$3:$A$82</c:f>
              <c:strCache/>
            </c:strRef>
          </c:cat>
          <c:val>
            <c:numRef>
              <c:f>Гистограмма!$B$3:$B$82</c:f>
              <c:numCache/>
            </c:numRef>
          </c:val>
        </c:ser>
        <c:axId val="45673480"/>
        <c:axId val="8408137"/>
      </c:barChart>
      <c:catAx>
        <c:axId val="45673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408137"/>
        <c:crosses val="autoZero"/>
        <c:auto val="1"/>
        <c:lblOffset val="100"/>
        <c:tickLblSkip val="1"/>
        <c:noMultiLvlLbl val="0"/>
      </c:catAx>
      <c:valAx>
        <c:axId val="84081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48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0.00925</cdr:y>
    </cdr:from>
    <cdr:to>
      <cdr:x>0.87525</cdr:x>
      <cdr:y>0.0415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142875"/>
          <a:ext cx="5848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Рейтинг региональных сайтов ГИБДД по уровню открытости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(Исследование НП "Инфокультура"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- о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ктябрь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6</xdr:col>
      <xdr:colOff>590550</xdr:colOff>
      <xdr:row>88</xdr:row>
      <xdr:rowOff>171450</xdr:rowOff>
    </xdr:to>
    <xdr:graphicFrame>
      <xdr:nvGraphicFramePr>
        <xdr:cNvPr id="1" name="Диаграмма 1"/>
        <xdr:cNvGraphicFramePr/>
      </xdr:nvGraphicFramePr>
      <xdr:xfrm>
        <a:off x="19050" y="1095375"/>
        <a:ext cx="8524875" cy="1625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31.gibdd.ru/" TargetMode="External" /><Relationship Id="rId2" Type="http://schemas.openxmlformats.org/officeDocument/2006/relationships/hyperlink" Target="http://32.gibdd.ru/" TargetMode="External" /><Relationship Id="rId3" Type="http://schemas.openxmlformats.org/officeDocument/2006/relationships/hyperlink" Target="http://33.gibdd.ru/" TargetMode="External" /><Relationship Id="rId4" Type="http://schemas.openxmlformats.org/officeDocument/2006/relationships/hyperlink" Target="http://37.gibdd.ru/" TargetMode="External" /><Relationship Id="rId5" Type="http://schemas.openxmlformats.org/officeDocument/2006/relationships/hyperlink" Target="http://40.gibdd.ru/" TargetMode="External" /><Relationship Id="rId6" Type="http://schemas.openxmlformats.org/officeDocument/2006/relationships/hyperlink" Target="http://44.gibdd.ru/" TargetMode="External" /><Relationship Id="rId7" Type="http://schemas.openxmlformats.org/officeDocument/2006/relationships/hyperlink" Target="http://46.gibdd.ru/" TargetMode="External" /><Relationship Id="rId8" Type="http://schemas.openxmlformats.org/officeDocument/2006/relationships/hyperlink" Target="http://48.gibdd.ru/" TargetMode="External" /><Relationship Id="rId9" Type="http://schemas.openxmlformats.org/officeDocument/2006/relationships/hyperlink" Target="http://77.gibdd.ru/" TargetMode="External" /><Relationship Id="rId10" Type="http://schemas.openxmlformats.org/officeDocument/2006/relationships/hyperlink" Target="http://50.gibdd.ru/" TargetMode="External" /><Relationship Id="rId11" Type="http://schemas.openxmlformats.org/officeDocument/2006/relationships/hyperlink" Target="http://57.gibdd.ru/" TargetMode="External" /><Relationship Id="rId12" Type="http://schemas.openxmlformats.org/officeDocument/2006/relationships/hyperlink" Target="http://62.gibdd.ru/" TargetMode="External" /><Relationship Id="rId13" Type="http://schemas.openxmlformats.org/officeDocument/2006/relationships/hyperlink" Target="http://67.gibdd.ru/" TargetMode="External" /><Relationship Id="rId14" Type="http://schemas.openxmlformats.org/officeDocument/2006/relationships/hyperlink" Target="http://68.gibdd.ru/" TargetMode="External" /><Relationship Id="rId15" Type="http://schemas.openxmlformats.org/officeDocument/2006/relationships/hyperlink" Target="http://69.gibdd.ru/" TargetMode="External" /><Relationship Id="rId16" Type="http://schemas.openxmlformats.org/officeDocument/2006/relationships/hyperlink" Target="http://71.gibdd.ru/" TargetMode="External" /><Relationship Id="rId17" Type="http://schemas.openxmlformats.org/officeDocument/2006/relationships/hyperlink" Target="http://76.gibdd.ru/" TargetMode="External" /><Relationship Id="rId18" Type="http://schemas.openxmlformats.org/officeDocument/2006/relationships/hyperlink" Target="http://10.gibdd.ru/" TargetMode="External" /><Relationship Id="rId19" Type="http://schemas.openxmlformats.org/officeDocument/2006/relationships/hyperlink" Target="http://11.gibdd.ru/" TargetMode="External" /><Relationship Id="rId20" Type="http://schemas.openxmlformats.org/officeDocument/2006/relationships/hyperlink" Target="http://29.gibdd.ru/" TargetMode="External" /><Relationship Id="rId21" Type="http://schemas.openxmlformats.org/officeDocument/2006/relationships/hyperlink" Target="http://35.gibdd.ru/" TargetMode="External" /><Relationship Id="rId22" Type="http://schemas.openxmlformats.org/officeDocument/2006/relationships/hyperlink" Target="http://39.gibdd.ru/" TargetMode="External" /><Relationship Id="rId23" Type="http://schemas.openxmlformats.org/officeDocument/2006/relationships/hyperlink" Target="http://47.gibdd.ru/" TargetMode="External" /><Relationship Id="rId24" Type="http://schemas.openxmlformats.org/officeDocument/2006/relationships/hyperlink" Target="http://78.gibdd.ru/" TargetMode="External" /><Relationship Id="rId25" Type="http://schemas.openxmlformats.org/officeDocument/2006/relationships/hyperlink" Target="http://51.gibdd.ru/" TargetMode="External" /><Relationship Id="rId26" Type="http://schemas.openxmlformats.org/officeDocument/2006/relationships/hyperlink" Target="http://53.gibdd.ru/" TargetMode="External" /><Relationship Id="rId27" Type="http://schemas.openxmlformats.org/officeDocument/2006/relationships/hyperlink" Target="http://60.gibdd.ru/" TargetMode="External" /><Relationship Id="rId28" Type="http://schemas.openxmlformats.org/officeDocument/2006/relationships/hyperlink" Target="http://83.gibdd.ru/" TargetMode="External" /><Relationship Id="rId29" Type="http://schemas.openxmlformats.org/officeDocument/2006/relationships/hyperlink" Target="http://01.gibdd.ru/" TargetMode="External" /><Relationship Id="rId30" Type="http://schemas.openxmlformats.org/officeDocument/2006/relationships/hyperlink" Target="http://08.gibdd.ru/" TargetMode="External" /><Relationship Id="rId31" Type="http://schemas.openxmlformats.org/officeDocument/2006/relationships/hyperlink" Target="http://23.gibdd.ru/" TargetMode="External" /><Relationship Id="rId32" Type="http://schemas.openxmlformats.org/officeDocument/2006/relationships/hyperlink" Target="http://30.gibdd.ru/" TargetMode="External" /><Relationship Id="rId33" Type="http://schemas.openxmlformats.org/officeDocument/2006/relationships/hyperlink" Target="http://34.gibdd.ru/" TargetMode="External" /><Relationship Id="rId34" Type="http://schemas.openxmlformats.org/officeDocument/2006/relationships/hyperlink" Target="http://61.gibdd.ru/" TargetMode="External" /><Relationship Id="rId35" Type="http://schemas.openxmlformats.org/officeDocument/2006/relationships/hyperlink" Target="http://05.gibdd.ru/" TargetMode="External" /><Relationship Id="rId36" Type="http://schemas.openxmlformats.org/officeDocument/2006/relationships/hyperlink" Target="http://06.gibdd.ru/" TargetMode="External" /><Relationship Id="rId37" Type="http://schemas.openxmlformats.org/officeDocument/2006/relationships/hyperlink" Target="http://07.gibdd.ru/" TargetMode="External" /><Relationship Id="rId38" Type="http://schemas.openxmlformats.org/officeDocument/2006/relationships/hyperlink" Target="http://09.gibdd.ru/" TargetMode="External" /><Relationship Id="rId39" Type="http://schemas.openxmlformats.org/officeDocument/2006/relationships/hyperlink" Target="http://15.gibdd.ru/" TargetMode="External" /><Relationship Id="rId40" Type="http://schemas.openxmlformats.org/officeDocument/2006/relationships/hyperlink" Target="http://95.gibdd.ru/" TargetMode="External" /><Relationship Id="rId41" Type="http://schemas.openxmlformats.org/officeDocument/2006/relationships/hyperlink" Target="http://26.gibdd.ru/" TargetMode="External" /><Relationship Id="rId42" Type="http://schemas.openxmlformats.org/officeDocument/2006/relationships/hyperlink" Target="http://02.gibdd.ru/" TargetMode="External" /><Relationship Id="rId43" Type="http://schemas.openxmlformats.org/officeDocument/2006/relationships/hyperlink" Target="http://12.gibdd.ru/" TargetMode="External" /><Relationship Id="rId44" Type="http://schemas.openxmlformats.org/officeDocument/2006/relationships/hyperlink" Target="http://13.gibdd.ru/" TargetMode="External" /><Relationship Id="rId45" Type="http://schemas.openxmlformats.org/officeDocument/2006/relationships/hyperlink" Target="http://16.gibdd.ru/" TargetMode="External" /><Relationship Id="rId46" Type="http://schemas.openxmlformats.org/officeDocument/2006/relationships/hyperlink" Target="http://18.gibdd.ru/" TargetMode="External" /><Relationship Id="rId47" Type="http://schemas.openxmlformats.org/officeDocument/2006/relationships/hyperlink" Target="http://21.gibdd.ru/" TargetMode="External" /><Relationship Id="rId48" Type="http://schemas.openxmlformats.org/officeDocument/2006/relationships/hyperlink" Target="http://59.gibdd.ru/" TargetMode="External" /><Relationship Id="rId49" Type="http://schemas.openxmlformats.org/officeDocument/2006/relationships/hyperlink" Target="http://43.gibdd.ru/" TargetMode="External" /><Relationship Id="rId50" Type="http://schemas.openxmlformats.org/officeDocument/2006/relationships/hyperlink" Target="http://52.gibdd.ru/" TargetMode="External" /><Relationship Id="rId51" Type="http://schemas.openxmlformats.org/officeDocument/2006/relationships/hyperlink" Target="http://56.gibdd.ru/" TargetMode="External" /><Relationship Id="rId52" Type="http://schemas.openxmlformats.org/officeDocument/2006/relationships/hyperlink" Target="http://58.gibdd.ru/" TargetMode="External" /><Relationship Id="rId53" Type="http://schemas.openxmlformats.org/officeDocument/2006/relationships/hyperlink" Target="http://63.gibdd.ru/" TargetMode="External" /><Relationship Id="rId54" Type="http://schemas.openxmlformats.org/officeDocument/2006/relationships/hyperlink" Target="http://64.gibdd.ru/" TargetMode="External" /><Relationship Id="rId55" Type="http://schemas.openxmlformats.org/officeDocument/2006/relationships/hyperlink" Target="http://73.gibdd.ru/" TargetMode="External" /><Relationship Id="rId56" Type="http://schemas.openxmlformats.org/officeDocument/2006/relationships/hyperlink" Target="http://45.gibdd.ru/" TargetMode="External" /><Relationship Id="rId57" Type="http://schemas.openxmlformats.org/officeDocument/2006/relationships/hyperlink" Target="http://66.gibdd.ru/" TargetMode="External" /><Relationship Id="rId58" Type="http://schemas.openxmlformats.org/officeDocument/2006/relationships/hyperlink" Target="http://72.gibdd.ru/" TargetMode="External" /><Relationship Id="rId59" Type="http://schemas.openxmlformats.org/officeDocument/2006/relationships/hyperlink" Target="http://74.gibdd.ru/" TargetMode="External" /><Relationship Id="rId60" Type="http://schemas.openxmlformats.org/officeDocument/2006/relationships/hyperlink" Target="http://86.gibdd.ru/" TargetMode="External" /><Relationship Id="rId61" Type="http://schemas.openxmlformats.org/officeDocument/2006/relationships/hyperlink" Target="http://89.gibdd.ru/" TargetMode="External" /><Relationship Id="rId62" Type="http://schemas.openxmlformats.org/officeDocument/2006/relationships/hyperlink" Target="http://04.gibdd.ru/" TargetMode="External" /><Relationship Id="rId63" Type="http://schemas.openxmlformats.org/officeDocument/2006/relationships/hyperlink" Target="http://03.gibdd.ru/" TargetMode="External" /><Relationship Id="rId64" Type="http://schemas.openxmlformats.org/officeDocument/2006/relationships/hyperlink" Target="http://17.gibdd.ru/" TargetMode="External" /><Relationship Id="rId65" Type="http://schemas.openxmlformats.org/officeDocument/2006/relationships/hyperlink" Target="http://19.gibdd.ru/" TargetMode="External" /><Relationship Id="rId66" Type="http://schemas.openxmlformats.org/officeDocument/2006/relationships/hyperlink" Target="http://22.gibdd.ru/" TargetMode="External" /><Relationship Id="rId67" Type="http://schemas.openxmlformats.org/officeDocument/2006/relationships/hyperlink" Target="http://75.gibdd.ru/" TargetMode="External" /><Relationship Id="rId68" Type="http://schemas.openxmlformats.org/officeDocument/2006/relationships/hyperlink" Target="http://24.gibdd.ru/" TargetMode="External" /><Relationship Id="rId69" Type="http://schemas.openxmlformats.org/officeDocument/2006/relationships/hyperlink" Target="http://38.gibdd.ru/" TargetMode="External" /><Relationship Id="rId70" Type="http://schemas.openxmlformats.org/officeDocument/2006/relationships/hyperlink" Target="http://42.gibdd.ru/" TargetMode="External" /><Relationship Id="rId71" Type="http://schemas.openxmlformats.org/officeDocument/2006/relationships/hyperlink" Target="http://54.gibdd.ru/" TargetMode="External" /><Relationship Id="rId72" Type="http://schemas.openxmlformats.org/officeDocument/2006/relationships/hyperlink" Target="http://55.gibdd.ru/" TargetMode="External" /><Relationship Id="rId73" Type="http://schemas.openxmlformats.org/officeDocument/2006/relationships/hyperlink" Target="http://70.gibdd.ru/" TargetMode="External" /><Relationship Id="rId74" Type="http://schemas.openxmlformats.org/officeDocument/2006/relationships/hyperlink" Target="http://14.gibdd.ru/" TargetMode="External" /><Relationship Id="rId75" Type="http://schemas.openxmlformats.org/officeDocument/2006/relationships/hyperlink" Target="http://25.gibdd.ru/" TargetMode="External" /><Relationship Id="rId76" Type="http://schemas.openxmlformats.org/officeDocument/2006/relationships/hyperlink" Target="http://41.gibdd.ru/" TargetMode="External" /><Relationship Id="rId77" Type="http://schemas.openxmlformats.org/officeDocument/2006/relationships/hyperlink" Target="http://27.gibdd.ru/" TargetMode="External" /><Relationship Id="rId78" Type="http://schemas.openxmlformats.org/officeDocument/2006/relationships/hyperlink" Target="http://28.gibdd.ru/" TargetMode="External" /><Relationship Id="rId79" Type="http://schemas.openxmlformats.org/officeDocument/2006/relationships/hyperlink" Target="http://49.gibdd.ru/" TargetMode="External" /><Relationship Id="rId80" Type="http://schemas.openxmlformats.org/officeDocument/2006/relationships/hyperlink" Target="http://65.gibdd.ru/" TargetMode="External" /><Relationship Id="rId81" Type="http://schemas.openxmlformats.org/officeDocument/2006/relationships/hyperlink" Target="http://79.gibdd.ru/" TargetMode="External" /><Relationship Id="rId82" Type="http://schemas.openxmlformats.org/officeDocument/2006/relationships/hyperlink" Target="http://87.gibdd.ru/" TargetMode="External" /><Relationship Id="rId83" Type="http://schemas.openxmlformats.org/officeDocument/2006/relationships/hyperlink" Target="http://36.gibdd.ru/" TargetMode="External" /><Relationship Id="rId8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7"/>
  <sheetViews>
    <sheetView tabSelected="1" zoomScale="80" zoomScaleNormal="80" zoomScalePageLayoutView="0" workbookViewId="0" topLeftCell="A1">
      <selection activeCell="C3" sqref="C3"/>
    </sheetView>
  </sheetViews>
  <sheetFormatPr defaultColWidth="21.00390625" defaultRowHeight="15"/>
  <cols>
    <col min="1" max="1" width="20.421875" style="5" bestFit="1" customWidth="1"/>
    <col min="2" max="2" width="21.00390625" style="6" customWidth="1"/>
    <col min="3" max="3" width="13.00390625" style="7" customWidth="1"/>
    <col min="4" max="4" width="6.7109375" style="7" customWidth="1"/>
    <col min="5" max="5" width="21.00390625" style="7" customWidth="1"/>
    <col min="6" max="6" width="19.28125" style="7" bestFit="1" customWidth="1"/>
    <col min="7" max="7" width="12.28125" style="7" customWidth="1"/>
    <col min="8" max="8" width="17.57421875" style="7" bestFit="1" customWidth="1"/>
    <col min="9" max="17" width="21.00390625" style="7" customWidth="1"/>
    <col min="18" max="18" width="23.8515625" style="7" customWidth="1"/>
    <col min="19" max="75" width="21.00390625" style="7" customWidth="1"/>
    <col min="76" max="16384" width="21.00390625" style="6" customWidth="1"/>
  </cols>
  <sheetData>
    <row r="1" spans="5:75" ht="21.75" thickBot="1">
      <c r="E1" s="33" t="s">
        <v>228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38" t="s">
        <v>231</v>
      </c>
      <c r="S1" s="39"/>
      <c r="T1" s="39"/>
      <c r="U1" s="39"/>
      <c r="V1" s="39"/>
      <c r="W1" s="39"/>
      <c r="X1" s="39"/>
      <c r="Y1" s="39"/>
      <c r="Z1" s="40"/>
      <c r="AA1" s="36" t="s">
        <v>233</v>
      </c>
      <c r="AB1" s="37"/>
      <c r="AC1" s="37"/>
      <c r="AD1" s="37"/>
      <c r="AE1" s="37"/>
      <c r="AF1" s="38" t="s">
        <v>239</v>
      </c>
      <c r="AG1" s="39"/>
      <c r="AH1" s="39"/>
      <c r="AI1" s="39"/>
      <c r="AJ1" s="39"/>
      <c r="AK1" s="39"/>
      <c r="AL1" s="40"/>
      <c r="AM1" s="36" t="s">
        <v>235</v>
      </c>
      <c r="AN1" s="37"/>
      <c r="AO1" s="37"/>
      <c r="AP1" s="37"/>
      <c r="AQ1" s="37"/>
      <c r="AR1" s="37"/>
      <c r="AS1" s="37"/>
      <c r="AT1" s="37"/>
      <c r="AU1" s="37"/>
      <c r="AV1" s="36" t="s">
        <v>242</v>
      </c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6" t="s">
        <v>236</v>
      </c>
      <c r="BI1" s="37"/>
      <c r="BJ1" s="37"/>
      <c r="BK1" s="37"/>
      <c r="BL1" s="37"/>
      <c r="BM1" s="37"/>
      <c r="BN1" s="37"/>
      <c r="BO1" s="36" t="s">
        <v>237</v>
      </c>
      <c r="BP1" s="37"/>
      <c r="BQ1" s="37"/>
      <c r="BR1" s="37"/>
      <c r="BS1" s="36" t="s">
        <v>238</v>
      </c>
      <c r="BT1" s="37"/>
      <c r="BU1" s="37"/>
      <c r="BV1" s="37"/>
      <c r="BW1" s="37"/>
    </row>
    <row r="2" spans="1:75" s="9" customFormat="1" ht="21.75" thickBot="1">
      <c r="A2" s="8"/>
      <c r="C2" s="10"/>
      <c r="D2" s="10" t="s">
        <v>230</v>
      </c>
      <c r="E2" s="2">
        <v>1</v>
      </c>
      <c r="F2" s="1">
        <v>2</v>
      </c>
      <c r="G2" s="2">
        <v>3</v>
      </c>
      <c r="H2" s="2">
        <v>4</v>
      </c>
      <c r="I2" s="1">
        <v>5</v>
      </c>
      <c r="J2" s="2">
        <v>6</v>
      </c>
      <c r="K2" s="2">
        <v>7</v>
      </c>
      <c r="L2" s="1">
        <v>8</v>
      </c>
      <c r="M2" s="2">
        <v>9</v>
      </c>
      <c r="N2" s="2">
        <v>10</v>
      </c>
      <c r="O2" s="1">
        <v>11</v>
      </c>
      <c r="P2" s="2">
        <v>12</v>
      </c>
      <c r="Q2" s="2">
        <v>13</v>
      </c>
      <c r="R2" s="2">
        <v>14</v>
      </c>
      <c r="S2" s="2">
        <v>15</v>
      </c>
      <c r="T2" s="2">
        <v>16</v>
      </c>
      <c r="U2" s="2">
        <v>17</v>
      </c>
      <c r="V2" s="2">
        <v>18</v>
      </c>
      <c r="W2" s="2">
        <v>19</v>
      </c>
      <c r="X2" s="1">
        <v>20</v>
      </c>
      <c r="Y2" s="2">
        <v>21</v>
      </c>
      <c r="Z2" s="2">
        <v>22</v>
      </c>
      <c r="AA2" s="1">
        <v>23</v>
      </c>
      <c r="AB2" s="2">
        <v>24</v>
      </c>
      <c r="AC2" s="2">
        <v>25</v>
      </c>
      <c r="AD2" s="1">
        <v>26</v>
      </c>
      <c r="AE2" s="2">
        <v>27</v>
      </c>
      <c r="AF2" s="2">
        <v>28</v>
      </c>
      <c r="AG2" s="1">
        <v>29</v>
      </c>
      <c r="AH2" s="2">
        <v>30</v>
      </c>
      <c r="AI2" s="2">
        <v>31</v>
      </c>
      <c r="AJ2" s="1">
        <v>32</v>
      </c>
      <c r="AK2" s="2">
        <v>33</v>
      </c>
      <c r="AL2" s="2">
        <v>34</v>
      </c>
      <c r="AM2" s="1">
        <v>35</v>
      </c>
      <c r="AN2" s="2">
        <v>36</v>
      </c>
      <c r="AO2" s="2">
        <v>37</v>
      </c>
      <c r="AP2" s="1">
        <v>38</v>
      </c>
      <c r="AQ2" s="2">
        <v>39</v>
      </c>
      <c r="AR2" s="2">
        <v>40</v>
      </c>
      <c r="AS2" s="1">
        <v>41</v>
      </c>
      <c r="AT2" s="2">
        <v>42</v>
      </c>
      <c r="AU2" s="2">
        <v>43</v>
      </c>
      <c r="AV2" s="1">
        <v>44</v>
      </c>
      <c r="AW2" s="2">
        <v>45</v>
      </c>
      <c r="AX2" s="2">
        <v>46</v>
      </c>
      <c r="AY2" s="1">
        <v>47</v>
      </c>
      <c r="AZ2" s="2">
        <v>48</v>
      </c>
      <c r="BA2" s="2">
        <v>49</v>
      </c>
      <c r="BB2" s="1">
        <v>50</v>
      </c>
      <c r="BC2" s="2">
        <v>51</v>
      </c>
      <c r="BD2" s="2">
        <v>52</v>
      </c>
      <c r="BE2" s="1">
        <v>53</v>
      </c>
      <c r="BF2" s="2">
        <v>54</v>
      </c>
      <c r="BG2" s="2">
        <v>55</v>
      </c>
      <c r="BH2" s="1">
        <v>56</v>
      </c>
      <c r="BI2" s="2">
        <v>57</v>
      </c>
      <c r="BJ2" s="2">
        <v>58</v>
      </c>
      <c r="BK2" s="1">
        <v>59</v>
      </c>
      <c r="BL2" s="2">
        <v>60</v>
      </c>
      <c r="BM2" s="2">
        <v>61</v>
      </c>
      <c r="BN2" s="1">
        <v>62</v>
      </c>
      <c r="BO2" s="2">
        <v>63</v>
      </c>
      <c r="BP2" s="2">
        <v>64</v>
      </c>
      <c r="BQ2" s="1">
        <v>65</v>
      </c>
      <c r="BR2" s="2">
        <v>66</v>
      </c>
      <c r="BS2" s="2">
        <v>67</v>
      </c>
      <c r="BT2" s="1">
        <v>68</v>
      </c>
      <c r="BU2" s="2">
        <v>69</v>
      </c>
      <c r="BV2" s="2">
        <v>70</v>
      </c>
      <c r="BW2" s="1">
        <v>71</v>
      </c>
    </row>
    <row r="3" spans="1:75" s="9" customFormat="1" ht="243.75" customHeight="1" thickBot="1">
      <c r="A3" s="8"/>
      <c r="C3" s="24" t="s">
        <v>257</v>
      </c>
      <c r="D3" s="4"/>
      <c r="E3" s="3" t="s">
        <v>252</v>
      </c>
      <c r="F3" s="3" t="s">
        <v>248</v>
      </c>
      <c r="G3" s="3" t="s">
        <v>250</v>
      </c>
      <c r="H3" s="3" t="s">
        <v>246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251</v>
      </c>
      <c r="N3" s="3" t="s">
        <v>177</v>
      </c>
      <c r="O3" s="3" t="s">
        <v>178</v>
      </c>
      <c r="P3" s="3" t="s">
        <v>179</v>
      </c>
      <c r="Q3" s="3" t="s">
        <v>180</v>
      </c>
      <c r="R3" s="3" t="s">
        <v>254</v>
      </c>
      <c r="S3" s="3" t="s">
        <v>245</v>
      </c>
      <c r="T3" s="3" t="s">
        <v>181</v>
      </c>
      <c r="U3" s="3" t="s">
        <v>182</v>
      </c>
      <c r="V3" s="3" t="s">
        <v>183</v>
      </c>
      <c r="W3" s="3" t="s">
        <v>184</v>
      </c>
      <c r="X3" s="3" t="s">
        <v>232</v>
      </c>
      <c r="Y3" s="3" t="s">
        <v>223</v>
      </c>
      <c r="Z3" s="3" t="s">
        <v>224</v>
      </c>
      <c r="AA3" s="3" t="s">
        <v>225</v>
      </c>
      <c r="AB3" s="3" t="s">
        <v>185</v>
      </c>
      <c r="AC3" s="3" t="s">
        <v>186</v>
      </c>
      <c r="AD3" s="3" t="s">
        <v>187</v>
      </c>
      <c r="AE3" s="3" t="s">
        <v>188</v>
      </c>
      <c r="AF3" s="3" t="s">
        <v>189</v>
      </c>
      <c r="AG3" s="3" t="s">
        <v>226</v>
      </c>
      <c r="AH3" s="3" t="s">
        <v>190</v>
      </c>
      <c r="AI3" s="3" t="s">
        <v>191</v>
      </c>
      <c r="AJ3" s="3" t="s">
        <v>192</v>
      </c>
      <c r="AK3" s="3" t="s">
        <v>241</v>
      </c>
      <c r="AL3" s="3" t="s">
        <v>227</v>
      </c>
      <c r="AM3" s="3" t="s">
        <v>247</v>
      </c>
      <c r="AN3" s="3" t="s">
        <v>193</v>
      </c>
      <c r="AO3" s="3" t="s">
        <v>194</v>
      </c>
      <c r="AP3" s="3" t="s">
        <v>195</v>
      </c>
      <c r="AQ3" s="3" t="s">
        <v>234</v>
      </c>
      <c r="AR3" s="3" t="s">
        <v>196</v>
      </c>
      <c r="AS3" s="3" t="s">
        <v>240</v>
      </c>
      <c r="AT3" s="3" t="s">
        <v>197</v>
      </c>
      <c r="AU3" s="3" t="s">
        <v>198</v>
      </c>
      <c r="AV3" s="3" t="s">
        <v>199</v>
      </c>
      <c r="AW3" s="3" t="s">
        <v>200</v>
      </c>
      <c r="AX3" s="3" t="s">
        <v>201</v>
      </c>
      <c r="AY3" s="3" t="s">
        <v>202</v>
      </c>
      <c r="AZ3" s="3" t="s">
        <v>243</v>
      </c>
      <c r="BA3" s="3" t="s">
        <v>249</v>
      </c>
      <c r="BB3" s="3" t="s">
        <v>203</v>
      </c>
      <c r="BC3" s="3" t="s">
        <v>204</v>
      </c>
      <c r="BD3" s="3" t="s">
        <v>205</v>
      </c>
      <c r="BE3" s="3" t="s">
        <v>206</v>
      </c>
      <c r="BF3" s="3" t="s">
        <v>207</v>
      </c>
      <c r="BG3" s="3" t="s">
        <v>255</v>
      </c>
      <c r="BH3" s="3" t="s">
        <v>208</v>
      </c>
      <c r="BI3" s="3" t="s">
        <v>209</v>
      </c>
      <c r="BJ3" s="3" t="s">
        <v>210</v>
      </c>
      <c r="BK3" s="3" t="s">
        <v>211</v>
      </c>
      <c r="BL3" s="3" t="s">
        <v>244</v>
      </c>
      <c r="BM3" s="3" t="s">
        <v>212</v>
      </c>
      <c r="BN3" s="3" t="s">
        <v>213</v>
      </c>
      <c r="BO3" s="3" t="s">
        <v>214</v>
      </c>
      <c r="BP3" s="3" t="s">
        <v>215</v>
      </c>
      <c r="BQ3" s="3" t="s">
        <v>216</v>
      </c>
      <c r="BR3" s="3" t="s">
        <v>217</v>
      </c>
      <c r="BS3" s="3" t="s">
        <v>218</v>
      </c>
      <c r="BT3" s="3" t="s">
        <v>219</v>
      </c>
      <c r="BU3" s="3" t="s">
        <v>220</v>
      </c>
      <c r="BV3" s="3" t="s">
        <v>221</v>
      </c>
      <c r="BW3" s="3" t="s">
        <v>222</v>
      </c>
    </row>
    <row r="4" spans="1:75" s="12" customFormat="1" ht="21.75" thickBot="1">
      <c r="A4" s="11"/>
      <c r="C4" s="13"/>
      <c r="D4" s="13" t="s">
        <v>229</v>
      </c>
      <c r="E4" s="1">
        <v>3</v>
      </c>
      <c r="F4" s="1">
        <v>1.5</v>
      </c>
      <c r="G4" s="1">
        <v>2</v>
      </c>
      <c r="H4" s="1">
        <v>2</v>
      </c>
      <c r="I4" s="1">
        <v>1</v>
      </c>
      <c r="J4" s="1">
        <v>0.5</v>
      </c>
      <c r="K4" s="1">
        <v>0.5</v>
      </c>
      <c r="L4" s="1">
        <v>0.5</v>
      </c>
      <c r="M4" s="1">
        <v>2</v>
      </c>
      <c r="N4" s="1">
        <v>2</v>
      </c>
      <c r="O4" s="1">
        <v>3</v>
      </c>
      <c r="P4" s="1">
        <v>0.5</v>
      </c>
      <c r="Q4" s="1">
        <v>1.5</v>
      </c>
      <c r="R4" s="1">
        <v>6</v>
      </c>
      <c r="S4" s="1">
        <v>4</v>
      </c>
      <c r="T4" s="1">
        <v>2</v>
      </c>
      <c r="U4" s="1">
        <v>2</v>
      </c>
      <c r="V4" s="1">
        <v>2</v>
      </c>
      <c r="W4" s="1">
        <v>2</v>
      </c>
      <c r="X4" s="1">
        <v>3</v>
      </c>
      <c r="Y4" s="1">
        <v>2</v>
      </c>
      <c r="Z4" s="1">
        <v>2</v>
      </c>
      <c r="AA4" s="1">
        <v>5</v>
      </c>
      <c r="AB4" s="1">
        <v>2</v>
      </c>
      <c r="AC4" s="1">
        <v>2</v>
      </c>
      <c r="AD4" s="1">
        <v>2</v>
      </c>
      <c r="AE4" s="1">
        <v>4</v>
      </c>
      <c r="AF4" s="1">
        <v>0.5</v>
      </c>
      <c r="AG4" s="1">
        <v>0.5</v>
      </c>
      <c r="AH4" s="1">
        <v>0.5</v>
      </c>
      <c r="AI4" s="1">
        <v>0.5</v>
      </c>
      <c r="AJ4" s="1">
        <v>1</v>
      </c>
      <c r="AK4" s="1">
        <v>0.5</v>
      </c>
      <c r="AL4" s="1">
        <v>0.5</v>
      </c>
      <c r="AM4" s="1">
        <v>1.5</v>
      </c>
      <c r="AN4" s="1">
        <v>1</v>
      </c>
      <c r="AO4" s="1">
        <v>1</v>
      </c>
      <c r="AP4" s="1">
        <v>1.5</v>
      </c>
      <c r="AQ4" s="1">
        <v>1</v>
      </c>
      <c r="AR4" s="1">
        <v>1.5</v>
      </c>
      <c r="AS4" s="1">
        <v>1.5</v>
      </c>
      <c r="AT4" s="1">
        <v>0.5</v>
      </c>
      <c r="AU4" s="1">
        <v>0.5</v>
      </c>
      <c r="AV4" s="1">
        <v>1.5</v>
      </c>
      <c r="AW4" s="1">
        <v>1.25</v>
      </c>
      <c r="AX4" s="1">
        <v>1</v>
      </c>
      <c r="AY4" s="1">
        <v>0.5</v>
      </c>
      <c r="AZ4" s="1">
        <v>1</v>
      </c>
      <c r="BA4" s="1">
        <v>0.5</v>
      </c>
      <c r="BB4" s="1">
        <v>1.75</v>
      </c>
      <c r="BC4" s="1">
        <v>1</v>
      </c>
      <c r="BD4" s="1">
        <v>0.75</v>
      </c>
      <c r="BE4" s="1">
        <v>0.75</v>
      </c>
      <c r="BF4" s="1">
        <v>0.5</v>
      </c>
      <c r="BG4" s="1">
        <v>0.5</v>
      </c>
      <c r="BH4" s="1">
        <v>1</v>
      </c>
      <c r="BI4" s="1">
        <v>1.5</v>
      </c>
      <c r="BJ4" s="1">
        <v>1</v>
      </c>
      <c r="BK4" s="1">
        <v>1.5</v>
      </c>
      <c r="BL4" s="1">
        <v>0.5</v>
      </c>
      <c r="BM4" s="1">
        <v>1.5</v>
      </c>
      <c r="BN4" s="1">
        <v>1</v>
      </c>
      <c r="BO4" s="1">
        <v>1</v>
      </c>
      <c r="BP4" s="1">
        <v>1</v>
      </c>
      <c r="BQ4" s="1">
        <v>2</v>
      </c>
      <c r="BR4" s="1">
        <v>1</v>
      </c>
      <c r="BS4" s="1">
        <v>0.25</v>
      </c>
      <c r="BT4" s="1">
        <v>0.25</v>
      </c>
      <c r="BU4" s="1">
        <v>0.25</v>
      </c>
      <c r="BV4" s="1">
        <v>0.25</v>
      </c>
      <c r="BW4" s="1">
        <v>1</v>
      </c>
    </row>
    <row r="5" spans="3:75" ht="16.5" thickBo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</row>
    <row r="6" spans="1:75" ht="21.75" customHeight="1" thickBot="1">
      <c r="A6" s="14"/>
      <c r="B6" s="15" t="s">
        <v>256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</row>
    <row r="7" spans="1:75" ht="16.5" thickBot="1">
      <c r="A7" s="19" t="s">
        <v>0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</row>
    <row r="8" spans="1:75" ht="16.5" thickBot="1">
      <c r="A8" s="17" t="s">
        <v>1</v>
      </c>
      <c r="B8" s="16" t="s">
        <v>2</v>
      </c>
      <c r="C8" s="21">
        <f>SUM(E8:BW8)</f>
        <v>29.75</v>
      </c>
      <c r="D8" s="21"/>
      <c r="E8" s="21">
        <v>2.5</v>
      </c>
      <c r="F8" s="21">
        <v>1.5</v>
      </c>
      <c r="G8" s="21">
        <v>2</v>
      </c>
      <c r="H8" s="21">
        <v>0</v>
      </c>
      <c r="I8" s="21">
        <v>0</v>
      </c>
      <c r="J8" s="21">
        <v>0.3</v>
      </c>
      <c r="K8" s="21">
        <v>0</v>
      </c>
      <c r="L8" s="21">
        <v>0.5</v>
      </c>
      <c r="M8" s="21">
        <v>0</v>
      </c>
      <c r="N8" s="21">
        <v>0</v>
      </c>
      <c r="O8" s="21">
        <v>2.5</v>
      </c>
      <c r="P8" s="21">
        <v>0.5</v>
      </c>
      <c r="Q8" s="21">
        <v>0</v>
      </c>
      <c r="R8" s="21">
        <v>4</v>
      </c>
      <c r="S8" s="21">
        <v>0</v>
      </c>
      <c r="T8" s="21">
        <v>0</v>
      </c>
      <c r="U8" s="21">
        <v>1</v>
      </c>
      <c r="V8" s="21">
        <v>0</v>
      </c>
      <c r="W8" s="21">
        <v>1</v>
      </c>
      <c r="X8" s="21">
        <v>0</v>
      </c>
      <c r="Y8" s="21">
        <v>0</v>
      </c>
      <c r="Z8" s="21"/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0.2</v>
      </c>
      <c r="AI8" s="21">
        <v>0.3</v>
      </c>
      <c r="AJ8" s="21">
        <v>0.7</v>
      </c>
      <c r="AK8" s="21">
        <v>0.4</v>
      </c>
      <c r="AL8" s="21">
        <v>0</v>
      </c>
      <c r="AM8" s="21">
        <v>0</v>
      </c>
      <c r="AN8" s="21">
        <v>1</v>
      </c>
      <c r="AO8" s="21">
        <v>1</v>
      </c>
      <c r="AP8" s="21">
        <v>1.5</v>
      </c>
      <c r="AQ8" s="21">
        <v>0</v>
      </c>
      <c r="AR8" s="21">
        <v>0.3</v>
      </c>
      <c r="AS8" s="21">
        <v>0.7</v>
      </c>
      <c r="AT8" s="21">
        <v>0</v>
      </c>
      <c r="AU8" s="21">
        <v>0</v>
      </c>
      <c r="AV8" s="21">
        <v>0</v>
      </c>
      <c r="AW8" s="21">
        <v>0</v>
      </c>
      <c r="AX8" s="21">
        <v>0.5</v>
      </c>
      <c r="AY8" s="21">
        <v>0</v>
      </c>
      <c r="AZ8" s="21">
        <v>0</v>
      </c>
      <c r="BA8" s="21">
        <v>0.5</v>
      </c>
      <c r="BB8" s="21">
        <v>1</v>
      </c>
      <c r="BC8" s="21">
        <v>0.5</v>
      </c>
      <c r="BD8" s="21">
        <v>0.75</v>
      </c>
      <c r="BE8" s="21">
        <v>0</v>
      </c>
      <c r="BF8" s="21">
        <v>0.5</v>
      </c>
      <c r="BG8" s="21">
        <v>0.5</v>
      </c>
      <c r="BH8" s="21">
        <v>0.3</v>
      </c>
      <c r="BI8" s="21">
        <v>1</v>
      </c>
      <c r="BJ8" s="21">
        <v>0.5</v>
      </c>
      <c r="BK8" s="21">
        <v>0.3</v>
      </c>
      <c r="BL8" s="21">
        <v>0</v>
      </c>
      <c r="BM8" s="21">
        <v>0.5</v>
      </c>
      <c r="BN8" s="21">
        <v>0</v>
      </c>
      <c r="BO8" s="21">
        <v>0</v>
      </c>
      <c r="BP8" s="21">
        <v>1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</row>
    <row r="9" spans="1:75" ht="16.5" thickBot="1">
      <c r="A9" s="17" t="s">
        <v>3</v>
      </c>
      <c r="B9" s="16" t="s">
        <v>4</v>
      </c>
      <c r="C9" s="21">
        <f>SUM(E9:BW9)</f>
        <v>14.350000000000001</v>
      </c>
      <c r="D9" s="21"/>
      <c r="E9" s="21">
        <v>2.5</v>
      </c>
      <c r="F9" s="21">
        <v>0</v>
      </c>
      <c r="G9" s="21">
        <v>2</v>
      </c>
      <c r="H9" s="21">
        <v>0</v>
      </c>
      <c r="I9" s="21">
        <v>0</v>
      </c>
      <c r="J9" s="21">
        <v>0.25</v>
      </c>
      <c r="K9" s="21">
        <v>0</v>
      </c>
      <c r="L9" s="21">
        <v>0.2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1.7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/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0.1</v>
      </c>
      <c r="AI9" s="21">
        <v>0.4</v>
      </c>
      <c r="AJ9" s="21">
        <v>0.5</v>
      </c>
      <c r="AK9" s="21">
        <v>0.4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0.2</v>
      </c>
      <c r="AS9" s="21">
        <v>0.6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0.4</v>
      </c>
      <c r="BB9" s="21">
        <v>0.3</v>
      </c>
      <c r="BC9" s="21">
        <v>0.5</v>
      </c>
      <c r="BD9" s="21">
        <v>0.75</v>
      </c>
      <c r="BE9" s="21">
        <v>0.75</v>
      </c>
      <c r="BF9" s="21">
        <v>0.5</v>
      </c>
      <c r="BG9" s="21">
        <v>0</v>
      </c>
      <c r="BH9" s="21">
        <v>0.3</v>
      </c>
      <c r="BI9" s="21">
        <v>0.5</v>
      </c>
      <c r="BJ9" s="21">
        <v>0.1</v>
      </c>
      <c r="BK9" s="21">
        <v>0.3</v>
      </c>
      <c r="BL9" s="21">
        <v>0</v>
      </c>
      <c r="BM9" s="21">
        <v>0.1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</row>
    <row r="10" spans="1:75" ht="16.5" thickBot="1">
      <c r="A10" s="17" t="s">
        <v>5</v>
      </c>
      <c r="B10" s="16" t="s">
        <v>6</v>
      </c>
      <c r="C10" s="21">
        <f aca="true" t="shared" si="0" ref="C10:C25">SUM(E10:BW10)</f>
        <v>15.450000000000001</v>
      </c>
      <c r="D10" s="21"/>
      <c r="E10" s="21">
        <v>2</v>
      </c>
      <c r="F10" s="21">
        <v>0</v>
      </c>
      <c r="G10" s="21">
        <v>2</v>
      </c>
      <c r="H10" s="21">
        <v>0</v>
      </c>
      <c r="I10" s="21">
        <v>0</v>
      </c>
      <c r="J10" s="21">
        <v>0.3</v>
      </c>
      <c r="K10" s="21">
        <v>0</v>
      </c>
      <c r="L10" s="21">
        <v>0.1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1</v>
      </c>
      <c r="S10" s="21">
        <v>2</v>
      </c>
      <c r="T10" s="21">
        <v>0</v>
      </c>
      <c r="U10" s="21">
        <v>0</v>
      </c>
      <c r="V10" s="21">
        <v>0</v>
      </c>
      <c r="W10" s="21">
        <v>1</v>
      </c>
      <c r="X10" s="21">
        <v>1</v>
      </c>
      <c r="Y10" s="21">
        <v>0</v>
      </c>
      <c r="Z10" s="21"/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0.15</v>
      </c>
      <c r="AI10" s="21">
        <v>0.3</v>
      </c>
      <c r="AJ10" s="21">
        <v>0.6</v>
      </c>
      <c r="AK10" s="21">
        <v>0.3</v>
      </c>
      <c r="AL10" s="21">
        <v>0</v>
      </c>
      <c r="AM10" s="21">
        <v>1.3</v>
      </c>
      <c r="AN10" s="21">
        <v>0.6</v>
      </c>
      <c r="AO10" s="21">
        <v>0.6</v>
      </c>
      <c r="AP10" s="21">
        <v>1.3</v>
      </c>
      <c r="AQ10" s="21">
        <v>0</v>
      </c>
      <c r="AR10" s="21">
        <v>0.3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0.4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0.1</v>
      </c>
      <c r="BI10" s="21">
        <v>0</v>
      </c>
      <c r="BJ10" s="21">
        <v>0</v>
      </c>
      <c r="BK10" s="21">
        <v>0.1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</row>
    <row r="11" spans="1:75" ht="16.5" thickBot="1">
      <c r="A11" s="18" t="s">
        <v>7</v>
      </c>
      <c r="B11" s="16" t="s">
        <v>8</v>
      </c>
      <c r="C11" s="21">
        <f t="shared" si="0"/>
        <v>16.199999999999996</v>
      </c>
      <c r="D11" s="21"/>
      <c r="E11" s="21">
        <v>2.5</v>
      </c>
      <c r="F11" s="21">
        <v>1.5</v>
      </c>
      <c r="G11" s="21">
        <v>2</v>
      </c>
      <c r="H11" s="21">
        <v>2</v>
      </c>
      <c r="I11" s="21">
        <v>0</v>
      </c>
      <c r="J11" s="21">
        <v>0.2</v>
      </c>
      <c r="K11" s="21">
        <v>0</v>
      </c>
      <c r="L11" s="21">
        <v>0.2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0.2</v>
      </c>
      <c r="T11" s="21">
        <v>0</v>
      </c>
      <c r="U11" s="21">
        <v>0.3</v>
      </c>
      <c r="V11" s="21">
        <v>0</v>
      </c>
      <c r="W11" s="21">
        <v>1</v>
      </c>
      <c r="X11" s="21">
        <v>0</v>
      </c>
      <c r="Y11" s="21">
        <v>0</v>
      </c>
      <c r="Z11" s="21"/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0.2</v>
      </c>
      <c r="AI11" s="21">
        <v>0.2</v>
      </c>
      <c r="AJ11" s="21">
        <v>0.5</v>
      </c>
      <c r="AK11" s="21">
        <v>0.4</v>
      </c>
      <c r="AL11" s="21">
        <v>0</v>
      </c>
      <c r="AM11" s="21">
        <v>1</v>
      </c>
      <c r="AN11" s="21">
        <v>0</v>
      </c>
      <c r="AO11" s="21">
        <v>0</v>
      </c>
      <c r="AP11" s="21">
        <v>1</v>
      </c>
      <c r="AQ11" s="21">
        <v>0</v>
      </c>
      <c r="AR11" s="21">
        <v>0.2</v>
      </c>
      <c r="AS11" s="21">
        <v>0</v>
      </c>
      <c r="AT11" s="21">
        <v>0</v>
      </c>
      <c r="AU11" s="21">
        <v>0.5</v>
      </c>
      <c r="AV11" s="21">
        <v>0</v>
      </c>
      <c r="AW11" s="21">
        <v>0</v>
      </c>
      <c r="AX11" s="21">
        <v>0</v>
      </c>
      <c r="AY11" s="21">
        <v>0.2</v>
      </c>
      <c r="AZ11" s="21">
        <v>0</v>
      </c>
      <c r="BA11" s="21">
        <v>0.2</v>
      </c>
      <c r="BB11" s="21">
        <v>0.6</v>
      </c>
      <c r="BC11" s="21">
        <v>0</v>
      </c>
      <c r="BD11" s="21">
        <v>0</v>
      </c>
      <c r="BE11" s="21">
        <v>0</v>
      </c>
      <c r="BF11" s="21">
        <v>0.5</v>
      </c>
      <c r="BG11" s="21">
        <v>0</v>
      </c>
      <c r="BH11" s="21">
        <v>0</v>
      </c>
      <c r="BI11" s="21">
        <v>0.2</v>
      </c>
      <c r="BJ11" s="21">
        <v>0</v>
      </c>
      <c r="BK11" s="21">
        <v>0.1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0.3</v>
      </c>
      <c r="BR11" s="21">
        <v>0.2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</row>
    <row r="12" spans="1:75" ht="16.5" thickBot="1">
      <c r="A12" s="17" t="s">
        <v>9</v>
      </c>
      <c r="B12" s="16" t="s">
        <v>10</v>
      </c>
      <c r="C12" s="21">
        <f t="shared" si="0"/>
        <v>15.699999999999998</v>
      </c>
      <c r="D12" s="21"/>
      <c r="E12" s="21">
        <v>2</v>
      </c>
      <c r="F12" s="21">
        <v>1.5</v>
      </c>
      <c r="G12" s="21">
        <v>2</v>
      </c>
      <c r="H12" s="21">
        <v>0</v>
      </c>
      <c r="I12" s="21">
        <v>0</v>
      </c>
      <c r="J12" s="21">
        <v>0.2</v>
      </c>
      <c r="K12" s="21">
        <v>0</v>
      </c>
      <c r="L12" s="21">
        <v>0.5</v>
      </c>
      <c r="M12" s="21">
        <v>0</v>
      </c>
      <c r="N12" s="21">
        <v>0</v>
      </c>
      <c r="O12" s="21">
        <v>0</v>
      </c>
      <c r="P12" s="21">
        <v>0.5</v>
      </c>
      <c r="Q12" s="21">
        <v>0</v>
      </c>
      <c r="R12" s="21">
        <v>1</v>
      </c>
      <c r="S12" s="21">
        <v>3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/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0.2</v>
      </c>
      <c r="AI12" s="21">
        <v>0.4</v>
      </c>
      <c r="AJ12" s="21">
        <v>0.5</v>
      </c>
      <c r="AK12" s="21">
        <v>0.3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0.2</v>
      </c>
      <c r="AS12" s="21">
        <v>1</v>
      </c>
      <c r="AT12" s="21">
        <v>0</v>
      </c>
      <c r="AU12" s="21">
        <v>0</v>
      </c>
      <c r="AV12" s="21">
        <v>0</v>
      </c>
      <c r="AW12" s="21">
        <v>0</v>
      </c>
      <c r="AX12" s="21">
        <v>0.2</v>
      </c>
      <c r="AY12" s="21">
        <v>0.4</v>
      </c>
      <c r="AZ12" s="21">
        <v>0</v>
      </c>
      <c r="BA12" s="21">
        <v>0.5</v>
      </c>
      <c r="BB12" s="21">
        <v>0.6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0.1</v>
      </c>
      <c r="BI12" s="21">
        <v>0.1</v>
      </c>
      <c r="BJ12" s="21">
        <v>0</v>
      </c>
      <c r="BK12" s="21">
        <v>0.1</v>
      </c>
      <c r="BL12" s="21">
        <v>0.4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</row>
    <row r="13" spans="1:75" ht="16.5" thickBot="1">
      <c r="A13" s="17" t="s">
        <v>11</v>
      </c>
      <c r="B13" s="16" t="s">
        <v>12</v>
      </c>
      <c r="C13" s="21">
        <f t="shared" si="0"/>
        <v>17.300000000000004</v>
      </c>
      <c r="D13" s="21"/>
      <c r="E13" s="21">
        <v>2.5</v>
      </c>
      <c r="F13" s="21">
        <v>1.5</v>
      </c>
      <c r="G13" s="21">
        <v>2</v>
      </c>
      <c r="H13" s="21">
        <v>2</v>
      </c>
      <c r="I13" s="21">
        <v>0</v>
      </c>
      <c r="J13" s="21">
        <v>0.4</v>
      </c>
      <c r="K13" s="21">
        <v>0</v>
      </c>
      <c r="L13" s="21">
        <v>0.4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2.5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0.2</v>
      </c>
      <c r="AI13" s="21">
        <v>0.3</v>
      </c>
      <c r="AJ13" s="21">
        <v>0.5</v>
      </c>
      <c r="AK13" s="21">
        <v>0.4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0.2</v>
      </c>
      <c r="AS13" s="21">
        <v>1.4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0.4</v>
      </c>
      <c r="BB13" s="21">
        <v>0.7</v>
      </c>
      <c r="BC13" s="21">
        <v>0.1</v>
      </c>
      <c r="BD13" s="21">
        <v>0</v>
      </c>
      <c r="BE13" s="21">
        <v>0</v>
      </c>
      <c r="BF13" s="21">
        <v>0</v>
      </c>
      <c r="BG13" s="21">
        <v>0</v>
      </c>
      <c r="BH13" s="21">
        <v>0.3</v>
      </c>
      <c r="BI13" s="21">
        <v>0.1</v>
      </c>
      <c r="BJ13" s="21">
        <v>0</v>
      </c>
      <c r="BK13" s="21">
        <v>0.2</v>
      </c>
      <c r="BL13" s="21">
        <v>0</v>
      </c>
      <c r="BM13" s="21">
        <v>0.2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</row>
    <row r="14" spans="1:75" ht="16.5" thickBot="1">
      <c r="A14" s="17" t="s">
        <v>13</v>
      </c>
      <c r="B14" s="16" t="s">
        <v>14</v>
      </c>
      <c r="C14" s="21">
        <f t="shared" si="0"/>
        <v>14.899999999999999</v>
      </c>
      <c r="D14" s="21"/>
      <c r="E14" s="21">
        <v>2</v>
      </c>
      <c r="F14" s="21">
        <v>0</v>
      </c>
      <c r="G14" s="21">
        <v>2</v>
      </c>
      <c r="H14" s="21">
        <v>2</v>
      </c>
      <c r="I14" s="21">
        <v>0</v>
      </c>
      <c r="J14" s="21">
        <v>0.2</v>
      </c>
      <c r="K14" s="21">
        <v>0</v>
      </c>
      <c r="L14" s="21">
        <v>0.2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3</v>
      </c>
      <c r="S14" s="21">
        <v>2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0.1</v>
      </c>
      <c r="AI14" s="21">
        <v>0.2</v>
      </c>
      <c r="AJ14" s="21">
        <v>0.5</v>
      </c>
      <c r="AK14" s="21">
        <v>0.3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1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0.3</v>
      </c>
      <c r="BC14" s="21">
        <v>0.2</v>
      </c>
      <c r="BD14" s="21">
        <v>0</v>
      </c>
      <c r="BE14" s="21">
        <v>0</v>
      </c>
      <c r="BF14" s="21">
        <v>0.5</v>
      </c>
      <c r="BG14" s="21">
        <v>0</v>
      </c>
      <c r="BH14" s="21">
        <v>0.1</v>
      </c>
      <c r="BI14" s="21">
        <v>0.1</v>
      </c>
      <c r="BJ14" s="21">
        <v>0</v>
      </c>
      <c r="BK14" s="21">
        <v>0.1</v>
      </c>
      <c r="BL14" s="21">
        <v>0</v>
      </c>
      <c r="BM14" s="21">
        <v>0.1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</row>
    <row r="15" spans="1:75" ht="16.5" thickBot="1">
      <c r="A15" s="17" t="s">
        <v>15</v>
      </c>
      <c r="B15" s="16" t="s">
        <v>16</v>
      </c>
      <c r="C15" s="21">
        <f t="shared" si="0"/>
        <v>13.9</v>
      </c>
      <c r="D15" s="21"/>
      <c r="E15" s="21">
        <v>2</v>
      </c>
      <c r="F15" s="21">
        <v>1.5</v>
      </c>
      <c r="G15" s="21">
        <v>2</v>
      </c>
      <c r="H15" s="21">
        <v>0</v>
      </c>
      <c r="I15" s="21">
        <v>0</v>
      </c>
      <c r="J15" s="21">
        <v>0.2</v>
      </c>
      <c r="K15" s="21">
        <v>0</v>
      </c>
      <c r="L15" s="21">
        <v>0.2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1.5</v>
      </c>
      <c r="S15" s="21">
        <v>2.5</v>
      </c>
      <c r="T15" s="21">
        <v>0</v>
      </c>
      <c r="U15" s="21">
        <v>0</v>
      </c>
      <c r="V15" s="21">
        <v>0</v>
      </c>
      <c r="W15" s="21">
        <v>0.5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0.2</v>
      </c>
      <c r="AI15" s="21">
        <v>0.1</v>
      </c>
      <c r="AJ15" s="21">
        <v>0.3</v>
      </c>
      <c r="AK15" s="21">
        <v>0.2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0.3</v>
      </c>
      <c r="BC15" s="21">
        <v>0.1</v>
      </c>
      <c r="BD15" s="21">
        <v>0</v>
      </c>
      <c r="BE15" s="21">
        <v>0</v>
      </c>
      <c r="BF15" s="21">
        <v>0.1</v>
      </c>
      <c r="BG15" s="21">
        <v>0</v>
      </c>
      <c r="BH15" s="21">
        <v>0.1</v>
      </c>
      <c r="BI15" s="21">
        <v>0.4</v>
      </c>
      <c r="BJ15" s="21">
        <v>0</v>
      </c>
      <c r="BK15" s="21">
        <v>0.3</v>
      </c>
      <c r="BL15" s="21">
        <v>0.4</v>
      </c>
      <c r="BM15" s="21">
        <v>0</v>
      </c>
      <c r="BN15" s="21">
        <v>1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</row>
    <row r="16" spans="1:75" ht="16.5" thickBot="1">
      <c r="A16" s="17" t="s">
        <v>17</v>
      </c>
      <c r="B16" s="16" t="s">
        <v>18</v>
      </c>
      <c r="C16" s="21">
        <f t="shared" si="0"/>
        <v>9.649999999999999</v>
      </c>
      <c r="D16" s="21"/>
      <c r="E16" s="21">
        <v>1.5</v>
      </c>
      <c r="F16" s="21">
        <v>1</v>
      </c>
      <c r="G16" s="21">
        <v>0</v>
      </c>
      <c r="H16" s="21">
        <v>2</v>
      </c>
      <c r="I16" s="21">
        <v>0</v>
      </c>
      <c r="J16" s="21">
        <v>0.2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3.5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0.05</v>
      </c>
      <c r="AI16" s="21">
        <v>0.2</v>
      </c>
      <c r="AJ16" s="21">
        <v>0.1</v>
      </c>
      <c r="AK16" s="21">
        <v>0.4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0.3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0.1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0.2</v>
      </c>
      <c r="BI16" s="21">
        <v>0</v>
      </c>
      <c r="BJ16" s="21">
        <v>0</v>
      </c>
      <c r="BK16" s="21">
        <v>0.1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</row>
    <row r="17" spans="1:75" ht="16.5" thickBot="1">
      <c r="A17" s="17" t="s">
        <v>19</v>
      </c>
      <c r="B17" s="16" t="s">
        <v>20</v>
      </c>
      <c r="C17" s="21">
        <f t="shared" si="0"/>
        <v>18.1</v>
      </c>
      <c r="D17" s="21"/>
      <c r="E17" s="21">
        <v>1.5</v>
      </c>
      <c r="F17" s="21">
        <v>1.5</v>
      </c>
      <c r="G17" s="21">
        <v>2</v>
      </c>
      <c r="H17" s="21">
        <v>2</v>
      </c>
      <c r="I17" s="21">
        <v>0</v>
      </c>
      <c r="J17" s="21">
        <v>0.2</v>
      </c>
      <c r="K17" s="21">
        <v>0.4</v>
      </c>
      <c r="L17" s="21">
        <v>0.5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2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1">
        <v>0.5</v>
      </c>
      <c r="AG17" s="21">
        <v>0</v>
      </c>
      <c r="AH17" s="21">
        <v>0.4</v>
      </c>
      <c r="AI17" s="21">
        <v>0.3</v>
      </c>
      <c r="AJ17" s="21">
        <v>0.5</v>
      </c>
      <c r="AK17" s="21">
        <v>1</v>
      </c>
      <c r="AL17" s="21">
        <v>0</v>
      </c>
      <c r="AM17" s="21">
        <v>0</v>
      </c>
      <c r="AN17" s="21">
        <v>1</v>
      </c>
      <c r="AO17" s="21">
        <v>1</v>
      </c>
      <c r="AP17" s="21">
        <v>0</v>
      </c>
      <c r="AQ17" s="21">
        <v>0</v>
      </c>
      <c r="AR17" s="21">
        <v>0.3</v>
      </c>
      <c r="AS17" s="21">
        <v>1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0.5</v>
      </c>
      <c r="AZ17" s="21">
        <v>0</v>
      </c>
      <c r="BA17" s="21">
        <v>0.4</v>
      </c>
      <c r="BB17" s="21">
        <v>0.3</v>
      </c>
      <c r="BC17" s="21">
        <v>0</v>
      </c>
      <c r="BD17" s="21">
        <v>0</v>
      </c>
      <c r="BE17" s="21">
        <v>0</v>
      </c>
      <c r="BF17" s="21">
        <v>0.5</v>
      </c>
      <c r="BG17" s="21">
        <v>0</v>
      </c>
      <c r="BH17" s="21">
        <v>0</v>
      </c>
      <c r="BI17" s="21">
        <v>0</v>
      </c>
      <c r="BJ17" s="21">
        <v>0</v>
      </c>
      <c r="BK17" s="21">
        <v>0.3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</row>
    <row r="18" spans="1:75" ht="16.5" thickBot="1">
      <c r="A18" s="17" t="s">
        <v>21</v>
      </c>
      <c r="B18" s="16" t="s">
        <v>22</v>
      </c>
      <c r="C18" s="21">
        <f t="shared" si="0"/>
        <v>23.4</v>
      </c>
      <c r="D18" s="21"/>
      <c r="E18" s="21">
        <v>2</v>
      </c>
      <c r="F18" s="21">
        <v>0</v>
      </c>
      <c r="G18" s="21">
        <v>2</v>
      </c>
      <c r="H18" s="21">
        <v>2</v>
      </c>
      <c r="I18" s="21">
        <v>0</v>
      </c>
      <c r="J18" s="21">
        <v>0.3</v>
      </c>
      <c r="K18" s="21">
        <v>0</v>
      </c>
      <c r="L18" s="21">
        <v>0.5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1.5</v>
      </c>
      <c r="T18" s="21">
        <v>0</v>
      </c>
      <c r="U18" s="21">
        <v>0.2</v>
      </c>
      <c r="V18" s="21">
        <v>0</v>
      </c>
      <c r="W18" s="21">
        <v>0</v>
      </c>
      <c r="X18" s="21">
        <v>0.5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1">
        <v>0</v>
      </c>
      <c r="AG18" s="21">
        <v>0</v>
      </c>
      <c r="AH18" s="21">
        <v>0.5</v>
      </c>
      <c r="AI18" s="21">
        <v>0.4</v>
      </c>
      <c r="AJ18" s="21">
        <v>0.7</v>
      </c>
      <c r="AK18" s="21">
        <v>0.3</v>
      </c>
      <c r="AL18" s="21">
        <v>0</v>
      </c>
      <c r="AM18" s="21">
        <v>1.5</v>
      </c>
      <c r="AN18" s="21">
        <v>1</v>
      </c>
      <c r="AO18" s="21">
        <v>1</v>
      </c>
      <c r="AP18" s="21">
        <v>1.5</v>
      </c>
      <c r="AQ18" s="21">
        <v>0</v>
      </c>
      <c r="AR18" s="21">
        <v>0.3</v>
      </c>
      <c r="AS18" s="21">
        <v>1.5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0.5</v>
      </c>
      <c r="BB18" s="21">
        <v>0.8</v>
      </c>
      <c r="BC18" s="21">
        <v>0</v>
      </c>
      <c r="BD18" s="21">
        <v>0</v>
      </c>
      <c r="BE18" s="21">
        <v>0</v>
      </c>
      <c r="BF18" s="21">
        <v>0.5</v>
      </c>
      <c r="BG18" s="21">
        <v>0</v>
      </c>
      <c r="BH18" s="21">
        <v>0.2</v>
      </c>
      <c r="BI18" s="21">
        <v>0.5</v>
      </c>
      <c r="BJ18" s="21">
        <v>1</v>
      </c>
      <c r="BK18" s="21">
        <v>0.5</v>
      </c>
      <c r="BL18" s="21">
        <v>0.5</v>
      </c>
      <c r="BM18" s="21">
        <v>0.2</v>
      </c>
      <c r="BN18" s="21">
        <v>0</v>
      </c>
      <c r="BO18" s="21">
        <v>0</v>
      </c>
      <c r="BP18" s="21">
        <v>0</v>
      </c>
      <c r="BQ18" s="21">
        <v>0</v>
      </c>
      <c r="BR18" s="21">
        <v>1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</row>
    <row r="19" spans="1:75" ht="16.5" thickBot="1">
      <c r="A19" s="17" t="s">
        <v>23</v>
      </c>
      <c r="B19" s="16" t="s">
        <v>24</v>
      </c>
      <c r="C19" s="21">
        <f t="shared" si="0"/>
        <v>16.2</v>
      </c>
      <c r="D19" s="21"/>
      <c r="E19" s="21">
        <v>1.5</v>
      </c>
      <c r="F19" s="21">
        <v>1.5</v>
      </c>
      <c r="G19" s="21">
        <v>0</v>
      </c>
      <c r="H19" s="21">
        <v>0</v>
      </c>
      <c r="I19" s="21">
        <v>0</v>
      </c>
      <c r="J19" s="21">
        <v>0.1</v>
      </c>
      <c r="K19" s="21">
        <v>0</v>
      </c>
      <c r="L19" s="21">
        <v>0.2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6</v>
      </c>
      <c r="S19" s="21">
        <v>2.5</v>
      </c>
      <c r="T19" s="21">
        <v>0</v>
      </c>
      <c r="U19" s="21">
        <v>0</v>
      </c>
      <c r="V19" s="21">
        <v>0</v>
      </c>
      <c r="W19" s="21">
        <v>0.5</v>
      </c>
      <c r="X19" s="21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1">
        <v>0</v>
      </c>
      <c r="AG19" s="21">
        <v>0</v>
      </c>
      <c r="AH19" s="21">
        <v>0</v>
      </c>
      <c r="AI19" s="21">
        <v>0.1</v>
      </c>
      <c r="AJ19" s="21">
        <v>0.1</v>
      </c>
      <c r="AK19" s="21">
        <v>0.1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0.3</v>
      </c>
      <c r="BC19" s="21">
        <v>0.4</v>
      </c>
      <c r="BD19" s="21">
        <v>0</v>
      </c>
      <c r="BE19" s="21">
        <v>0</v>
      </c>
      <c r="BF19" s="21">
        <v>0</v>
      </c>
      <c r="BG19" s="21">
        <v>0</v>
      </c>
      <c r="BH19" s="21">
        <v>0.2</v>
      </c>
      <c r="BI19" s="21">
        <v>1.2</v>
      </c>
      <c r="BJ19" s="21">
        <v>0</v>
      </c>
      <c r="BK19" s="21">
        <v>1</v>
      </c>
      <c r="BL19" s="21">
        <v>0</v>
      </c>
      <c r="BM19" s="21">
        <v>0.5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</row>
    <row r="20" spans="1:75" ht="16.5" thickBot="1">
      <c r="A20" s="17" t="s">
        <v>25</v>
      </c>
      <c r="B20" s="16" t="s">
        <v>26</v>
      </c>
      <c r="C20" s="21">
        <f t="shared" si="0"/>
        <v>27.7</v>
      </c>
      <c r="D20" s="21"/>
      <c r="E20" s="21">
        <v>3</v>
      </c>
      <c r="F20" s="21">
        <v>1.5</v>
      </c>
      <c r="G20" s="21">
        <v>2</v>
      </c>
      <c r="H20" s="21">
        <v>2</v>
      </c>
      <c r="I20" s="21">
        <v>0</v>
      </c>
      <c r="J20" s="21">
        <v>0.5</v>
      </c>
      <c r="K20" s="21">
        <v>0</v>
      </c>
      <c r="L20" s="21">
        <v>0.2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5</v>
      </c>
      <c r="S20" s="21">
        <v>2</v>
      </c>
      <c r="T20" s="21">
        <v>0</v>
      </c>
      <c r="U20" s="21">
        <v>0</v>
      </c>
      <c r="V20" s="21">
        <v>0</v>
      </c>
      <c r="W20" s="21">
        <v>1.5</v>
      </c>
      <c r="X20" s="21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1">
        <v>0</v>
      </c>
      <c r="AG20" s="21">
        <v>0</v>
      </c>
      <c r="AH20" s="21">
        <v>0.5</v>
      </c>
      <c r="AI20" s="21">
        <v>0.4</v>
      </c>
      <c r="AJ20" s="21">
        <v>0.5</v>
      </c>
      <c r="AK20" s="21">
        <v>0.5</v>
      </c>
      <c r="AL20" s="21">
        <v>0</v>
      </c>
      <c r="AM20" s="21">
        <v>1.2</v>
      </c>
      <c r="AN20" s="21">
        <v>1</v>
      </c>
      <c r="AO20" s="21">
        <v>1</v>
      </c>
      <c r="AP20" s="21">
        <v>1</v>
      </c>
      <c r="AQ20" s="21">
        <v>0</v>
      </c>
      <c r="AR20" s="21">
        <v>0</v>
      </c>
      <c r="AS20" s="21">
        <v>0.3</v>
      </c>
      <c r="AT20" s="21">
        <v>0.5</v>
      </c>
      <c r="AU20" s="21">
        <v>0.5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0.5</v>
      </c>
      <c r="BB20" s="21">
        <v>0.5</v>
      </c>
      <c r="BC20" s="21">
        <v>0</v>
      </c>
      <c r="BD20" s="21">
        <v>0</v>
      </c>
      <c r="BE20" s="21">
        <v>0</v>
      </c>
      <c r="BF20" s="21">
        <v>0.5</v>
      </c>
      <c r="BG20" s="21">
        <v>0</v>
      </c>
      <c r="BH20" s="21">
        <v>0.1</v>
      </c>
      <c r="BI20" s="21">
        <v>0.5</v>
      </c>
      <c r="BJ20" s="21">
        <v>0</v>
      </c>
      <c r="BK20" s="21">
        <v>0.5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</row>
    <row r="21" spans="1:75" ht="16.5" thickBot="1">
      <c r="A21" s="17" t="s">
        <v>27</v>
      </c>
      <c r="B21" s="16" t="s">
        <v>28</v>
      </c>
      <c r="C21" s="21">
        <f t="shared" si="0"/>
        <v>24.500000000000004</v>
      </c>
      <c r="D21" s="21"/>
      <c r="E21" s="21">
        <v>2.8</v>
      </c>
      <c r="F21" s="21">
        <v>1.5</v>
      </c>
      <c r="G21" s="21">
        <v>2</v>
      </c>
      <c r="H21" s="21">
        <v>2</v>
      </c>
      <c r="I21" s="21">
        <v>0</v>
      </c>
      <c r="J21" s="21">
        <v>0.5</v>
      </c>
      <c r="K21" s="21">
        <v>0</v>
      </c>
      <c r="L21" s="21">
        <v>0.3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5.5</v>
      </c>
      <c r="S21" s="21">
        <v>3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1">
        <v>0.5</v>
      </c>
      <c r="AG21" s="21">
        <v>0</v>
      </c>
      <c r="AH21" s="21">
        <v>0.3</v>
      </c>
      <c r="AI21" s="21">
        <v>0.3</v>
      </c>
      <c r="AJ21" s="21">
        <v>0.6</v>
      </c>
      <c r="AK21" s="21">
        <v>0.4</v>
      </c>
      <c r="AL21" s="21">
        <v>0</v>
      </c>
      <c r="AM21" s="21">
        <v>1.2</v>
      </c>
      <c r="AN21" s="21">
        <v>1</v>
      </c>
      <c r="AO21" s="21">
        <v>0</v>
      </c>
      <c r="AP21" s="21">
        <v>0</v>
      </c>
      <c r="AQ21" s="21">
        <v>0</v>
      </c>
      <c r="AR21" s="21">
        <v>0.7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0.3</v>
      </c>
      <c r="BC21" s="21">
        <v>0.3</v>
      </c>
      <c r="BD21" s="21">
        <v>0</v>
      </c>
      <c r="BE21" s="21">
        <v>0</v>
      </c>
      <c r="BF21" s="21">
        <v>0.5</v>
      </c>
      <c r="BG21" s="21">
        <v>0</v>
      </c>
      <c r="BH21" s="21">
        <v>0.2</v>
      </c>
      <c r="BI21" s="21">
        <v>0.3</v>
      </c>
      <c r="BJ21" s="21">
        <v>0</v>
      </c>
      <c r="BK21" s="21">
        <v>0.3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</row>
    <row r="22" spans="1:75" ht="16.5" thickBot="1">
      <c r="A22" s="17" t="s">
        <v>29</v>
      </c>
      <c r="B22" s="16" t="s">
        <v>30</v>
      </c>
      <c r="C22" s="21">
        <f t="shared" si="0"/>
        <v>24.6</v>
      </c>
      <c r="D22" s="21"/>
      <c r="E22" s="21">
        <v>2</v>
      </c>
      <c r="F22" s="21">
        <v>1</v>
      </c>
      <c r="G22" s="21">
        <v>2</v>
      </c>
      <c r="H22" s="21">
        <v>2</v>
      </c>
      <c r="I22" s="21">
        <v>0</v>
      </c>
      <c r="J22" s="21">
        <v>0.1</v>
      </c>
      <c r="K22" s="21">
        <v>0</v>
      </c>
      <c r="L22" s="21">
        <v>0.4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5.5</v>
      </c>
      <c r="S22" s="21">
        <v>3.5</v>
      </c>
      <c r="T22" s="21">
        <v>0</v>
      </c>
      <c r="U22" s="21">
        <v>0</v>
      </c>
      <c r="V22" s="21">
        <v>0</v>
      </c>
      <c r="W22" s="21">
        <v>1.5</v>
      </c>
      <c r="X22" s="21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1">
        <v>0</v>
      </c>
      <c r="AG22" s="21">
        <v>0</v>
      </c>
      <c r="AH22" s="21">
        <v>0.3</v>
      </c>
      <c r="AI22" s="21">
        <v>0.3</v>
      </c>
      <c r="AJ22" s="21">
        <v>0.3</v>
      </c>
      <c r="AK22" s="21">
        <v>0.4</v>
      </c>
      <c r="AL22" s="21">
        <v>0</v>
      </c>
      <c r="AM22" s="21">
        <v>0</v>
      </c>
      <c r="AN22" s="21">
        <v>0.5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0.5</v>
      </c>
      <c r="AU22" s="21">
        <v>0</v>
      </c>
      <c r="AV22" s="21">
        <v>0</v>
      </c>
      <c r="AW22" s="21">
        <v>0</v>
      </c>
      <c r="AX22" s="21">
        <v>0</v>
      </c>
      <c r="AY22" s="21">
        <v>0.4</v>
      </c>
      <c r="AZ22" s="21">
        <v>0</v>
      </c>
      <c r="BA22" s="21">
        <v>0</v>
      </c>
      <c r="BB22" s="21">
        <v>0.3</v>
      </c>
      <c r="BC22" s="21">
        <v>0</v>
      </c>
      <c r="BD22" s="21">
        <v>0</v>
      </c>
      <c r="BE22" s="21">
        <v>0</v>
      </c>
      <c r="BF22" s="21">
        <v>0.5</v>
      </c>
      <c r="BG22" s="21">
        <v>0</v>
      </c>
      <c r="BH22" s="21">
        <v>0.2</v>
      </c>
      <c r="BI22" s="21">
        <v>0.1</v>
      </c>
      <c r="BJ22" s="21">
        <v>1</v>
      </c>
      <c r="BK22" s="21">
        <v>0.3</v>
      </c>
      <c r="BL22" s="21">
        <v>0.5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1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</row>
    <row r="23" spans="1:75" ht="16.5" thickBot="1">
      <c r="A23" s="17" t="s">
        <v>31</v>
      </c>
      <c r="B23" s="16" t="s">
        <v>32</v>
      </c>
      <c r="C23" s="21">
        <f t="shared" si="0"/>
        <v>32.8</v>
      </c>
      <c r="D23" s="21"/>
      <c r="E23" s="21">
        <v>2.8</v>
      </c>
      <c r="F23" s="21">
        <v>1.5</v>
      </c>
      <c r="G23" s="21">
        <v>2</v>
      </c>
      <c r="H23" s="21">
        <v>0</v>
      </c>
      <c r="I23" s="21">
        <v>0</v>
      </c>
      <c r="J23" s="21">
        <v>0.3</v>
      </c>
      <c r="K23" s="21">
        <v>0</v>
      </c>
      <c r="L23" s="21">
        <v>0.5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5.5</v>
      </c>
      <c r="S23" s="21">
        <v>3.5</v>
      </c>
      <c r="T23" s="21">
        <v>0</v>
      </c>
      <c r="U23" s="21">
        <v>0.3</v>
      </c>
      <c r="V23" s="21">
        <v>0</v>
      </c>
      <c r="W23" s="21">
        <v>1.6</v>
      </c>
      <c r="X23" s="21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1">
        <v>0.5</v>
      </c>
      <c r="AG23" s="21">
        <v>0</v>
      </c>
      <c r="AH23" s="21">
        <v>0.5</v>
      </c>
      <c r="AI23" s="21">
        <v>0.4</v>
      </c>
      <c r="AJ23" s="21">
        <v>0.9</v>
      </c>
      <c r="AK23" s="21">
        <v>0.5</v>
      </c>
      <c r="AL23" s="21">
        <v>0</v>
      </c>
      <c r="AM23" s="21">
        <v>0</v>
      </c>
      <c r="AN23" s="21">
        <v>1</v>
      </c>
      <c r="AO23" s="21">
        <v>1</v>
      </c>
      <c r="AP23" s="21">
        <v>1</v>
      </c>
      <c r="AQ23" s="21">
        <v>0</v>
      </c>
      <c r="AR23" s="21">
        <v>0.7</v>
      </c>
      <c r="AS23" s="21">
        <v>0</v>
      </c>
      <c r="AT23" s="21">
        <v>0.5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0.5</v>
      </c>
      <c r="BB23" s="21">
        <v>1.3</v>
      </c>
      <c r="BC23" s="21">
        <v>0.8</v>
      </c>
      <c r="BD23" s="21">
        <v>0</v>
      </c>
      <c r="BE23" s="21">
        <v>0</v>
      </c>
      <c r="BF23" s="21">
        <v>0.5</v>
      </c>
      <c r="BG23" s="21">
        <v>0</v>
      </c>
      <c r="BH23" s="21">
        <v>0.9</v>
      </c>
      <c r="BI23" s="21">
        <v>1</v>
      </c>
      <c r="BJ23" s="21">
        <v>1</v>
      </c>
      <c r="BK23" s="21">
        <v>1.3</v>
      </c>
      <c r="BL23" s="21">
        <v>0</v>
      </c>
      <c r="BM23" s="21">
        <v>0.5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</row>
    <row r="24" spans="1:75" ht="16.5" thickBot="1">
      <c r="A24" s="17" t="s">
        <v>33</v>
      </c>
      <c r="B24" s="16" t="s">
        <v>34</v>
      </c>
      <c r="C24" s="21">
        <f t="shared" si="0"/>
        <v>19.3</v>
      </c>
      <c r="D24" s="21"/>
      <c r="E24" s="21">
        <v>2</v>
      </c>
      <c r="F24" s="21">
        <v>0</v>
      </c>
      <c r="G24" s="21">
        <v>2</v>
      </c>
      <c r="H24" s="21">
        <v>2</v>
      </c>
      <c r="I24" s="21">
        <v>0</v>
      </c>
      <c r="J24" s="21">
        <v>0.3</v>
      </c>
      <c r="K24" s="21">
        <v>0</v>
      </c>
      <c r="L24" s="21">
        <v>0.3</v>
      </c>
      <c r="M24" s="21">
        <v>0</v>
      </c>
      <c r="N24" s="21">
        <v>0</v>
      </c>
      <c r="O24" s="21">
        <v>0</v>
      </c>
      <c r="P24" s="21">
        <v>0.5</v>
      </c>
      <c r="Q24" s="21">
        <v>0</v>
      </c>
      <c r="R24" s="21">
        <v>1</v>
      </c>
      <c r="S24" s="21">
        <v>2</v>
      </c>
      <c r="T24" s="21">
        <v>0</v>
      </c>
      <c r="U24" s="21">
        <v>0</v>
      </c>
      <c r="V24" s="21">
        <v>0</v>
      </c>
      <c r="W24" s="21">
        <v>0.5</v>
      </c>
      <c r="X24" s="21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1">
        <v>0.5</v>
      </c>
      <c r="AG24" s="21">
        <v>0</v>
      </c>
      <c r="AH24" s="21">
        <v>0</v>
      </c>
      <c r="AI24" s="21">
        <v>0</v>
      </c>
      <c r="AJ24" s="21">
        <v>0.5</v>
      </c>
      <c r="AK24" s="21">
        <v>0.4</v>
      </c>
      <c r="AL24" s="21">
        <v>0</v>
      </c>
      <c r="AM24" s="21">
        <v>0</v>
      </c>
      <c r="AN24" s="21">
        <v>0.8</v>
      </c>
      <c r="AO24" s="21">
        <v>0.8</v>
      </c>
      <c r="AP24" s="21">
        <v>0</v>
      </c>
      <c r="AQ24" s="21">
        <v>0</v>
      </c>
      <c r="AR24" s="21">
        <v>0</v>
      </c>
      <c r="AS24" s="21">
        <v>1.5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0.5</v>
      </c>
      <c r="BB24" s="21">
        <v>1</v>
      </c>
      <c r="BC24" s="21">
        <v>0.7</v>
      </c>
      <c r="BD24" s="21">
        <v>0</v>
      </c>
      <c r="BE24" s="21">
        <v>0</v>
      </c>
      <c r="BF24" s="21">
        <v>0</v>
      </c>
      <c r="BG24" s="21">
        <v>0</v>
      </c>
      <c r="BH24" s="21">
        <v>0.3</v>
      </c>
      <c r="BI24" s="21">
        <v>1</v>
      </c>
      <c r="BJ24" s="21">
        <v>0</v>
      </c>
      <c r="BK24" s="21">
        <v>0.7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</row>
    <row r="25" spans="1:75" ht="16.5" thickBot="1">
      <c r="A25" s="17" t="s">
        <v>35</v>
      </c>
      <c r="B25" s="16" t="s">
        <v>36</v>
      </c>
      <c r="C25" s="21">
        <f t="shared" si="0"/>
        <v>25.200000000000003</v>
      </c>
      <c r="D25" s="21"/>
      <c r="E25" s="21">
        <v>2</v>
      </c>
      <c r="F25" s="21">
        <v>1.5</v>
      </c>
      <c r="G25" s="21">
        <v>0</v>
      </c>
      <c r="H25" s="21">
        <v>0</v>
      </c>
      <c r="I25" s="21">
        <v>0</v>
      </c>
      <c r="J25" s="21">
        <v>0.1</v>
      </c>
      <c r="K25" s="21">
        <v>0</v>
      </c>
      <c r="L25" s="21">
        <v>0.1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5</v>
      </c>
      <c r="S25" s="21">
        <v>3</v>
      </c>
      <c r="T25" s="21">
        <v>0</v>
      </c>
      <c r="U25" s="21">
        <v>0</v>
      </c>
      <c r="V25" s="21">
        <v>0</v>
      </c>
      <c r="W25" s="21">
        <v>1</v>
      </c>
      <c r="X25" s="21">
        <v>0</v>
      </c>
      <c r="Y25" s="21"/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1">
        <v>0.5</v>
      </c>
      <c r="AG25" s="21">
        <v>0</v>
      </c>
      <c r="AH25" s="21">
        <v>0.3</v>
      </c>
      <c r="AI25" s="21">
        <v>0.3</v>
      </c>
      <c r="AJ25" s="21">
        <v>0.4</v>
      </c>
      <c r="AK25" s="21">
        <v>0.4</v>
      </c>
      <c r="AL25" s="21">
        <v>0</v>
      </c>
      <c r="AM25" s="21">
        <v>0</v>
      </c>
      <c r="AN25" s="21">
        <v>1</v>
      </c>
      <c r="AO25" s="21">
        <v>0.5</v>
      </c>
      <c r="AP25" s="21">
        <v>1</v>
      </c>
      <c r="AQ25" s="21">
        <v>0.8</v>
      </c>
      <c r="AR25" s="21">
        <v>0.5</v>
      </c>
      <c r="AS25" s="21">
        <v>0</v>
      </c>
      <c r="AT25" s="21">
        <v>0</v>
      </c>
      <c r="AU25" s="21">
        <v>0.5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1.2</v>
      </c>
      <c r="BC25" s="21">
        <v>0</v>
      </c>
      <c r="BD25" s="21">
        <v>0</v>
      </c>
      <c r="BE25" s="21">
        <v>0</v>
      </c>
      <c r="BF25" s="21">
        <v>0.5</v>
      </c>
      <c r="BG25" s="21">
        <v>0.5</v>
      </c>
      <c r="BH25" s="21">
        <v>0.2</v>
      </c>
      <c r="BI25" s="21">
        <v>1.1</v>
      </c>
      <c r="BJ25" s="21">
        <v>0</v>
      </c>
      <c r="BK25" s="21">
        <v>1</v>
      </c>
      <c r="BL25" s="21">
        <v>0.5</v>
      </c>
      <c r="BM25" s="21">
        <v>1.3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</row>
    <row r="26" spans="1:75" ht="16.5" thickBot="1">
      <c r="A26" s="19" t="s">
        <v>37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</row>
    <row r="27" spans="1:75" ht="16.5" thickBot="1">
      <c r="A27" s="17" t="s">
        <v>38</v>
      </c>
      <c r="B27" s="16" t="s">
        <v>39</v>
      </c>
      <c r="C27" s="21">
        <f>SUM(E27:BW27)</f>
        <v>19.5</v>
      </c>
      <c r="D27" s="21"/>
      <c r="E27" s="21">
        <v>2.5</v>
      </c>
      <c r="F27" s="21">
        <v>1.5</v>
      </c>
      <c r="G27" s="21">
        <v>2</v>
      </c>
      <c r="H27" s="21">
        <v>0</v>
      </c>
      <c r="I27" s="21">
        <v>0</v>
      </c>
      <c r="J27" s="21">
        <v>0.3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0.5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1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0.2</v>
      </c>
      <c r="AI27" s="21">
        <v>0.5</v>
      </c>
      <c r="AJ27" s="21">
        <v>0.5</v>
      </c>
      <c r="AK27" s="21">
        <v>0.5</v>
      </c>
      <c r="AL27" s="21">
        <v>0</v>
      </c>
      <c r="AM27" s="21">
        <v>0</v>
      </c>
      <c r="AN27" s="21">
        <v>1</v>
      </c>
      <c r="AO27" s="21">
        <v>1</v>
      </c>
      <c r="AP27" s="21">
        <v>0</v>
      </c>
      <c r="AQ27" s="21">
        <v>0</v>
      </c>
      <c r="AR27" s="21">
        <v>1</v>
      </c>
      <c r="AS27" s="21">
        <v>0.3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1.7</v>
      </c>
      <c r="BC27" s="21">
        <v>0</v>
      </c>
      <c r="BD27" s="21">
        <v>0</v>
      </c>
      <c r="BE27" s="21">
        <v>0</v>
      </c>
      <c r="BF27" s="21">
        <v>0.5</v>
      </c>
      <c r="BG27" s="21">
        <v>0</v>
      </c>
      <c r="BH27" s="21">
        <v>0.5</v>
      </c>
      <c r="BI27" s="21">
        <v>1.5</v>
      </c>
      <c r="BJ27" s="21">
        <v>0.5</v>
      </c>
      <c r="BK27" s="21">
        <v>1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</row>
    <row r="28" spans="1:75" ht="16.5" thickBot="1">
      <c r="A28" s="17" t="s">
        <v>40</v>
      </c>
      <c r="B28" s="16" t="s">
        <v>41</v>
      </c>
      <c r="C28" s="21">
        <f>SUM(E28:BW28)</f>
        <v>30.5</v>
      </c>
      <c r="D28" s="21"/>
      <c r="E28" s="21">
        <v>2</v>
      </c>
      <c r="F28" s="21">
        <v>1.5</v>
      </c>
      <c r="G28" s="21">
        <v>2</v>
      </c>
      <c r="H28" s="21">
        <v>2</v>
      </c>
      <c r="I28" s="21">
        <v>0.6</v>
      </c>
      <c r="J28" s="21">
        <v>0.2</v>
      </c>
      <c r="K28" s="21">
        <v>0</v>
      </c>
      <c r="L28" s="21">
        <v>0.2</v>
      </c>
      <c r="M28" s="21">
        <v>0</v>
      </c>
      <c r="N28" s="21">
        <v>0</v>
      </c>
      <c r="O28" s="21">
        <v>0</v>
      </c>
      <c r="P28" s="21">
        <v>0.5</v>
      </c>
      <c r="Q28" s="21">
        <v>0</v>
      </c>
      <c r="R28" s="21">
        <v>5</v>
      </c>
      <c r="S28" s="21">
        <v>2</v>
      </c>
      <c r="T28" s="21">
        <v>0</v>
      </c>
      <c r="U28" s="21">
        <v>0</v>
      </c>
      <c r="V28" s="21">
        <v>0</v>
      </c>
      <c r="W28" s="21">
        <v>1.5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0.5</v>
      </c>
      <c r="AG28" s="21">
        <v>0</v>
      </c>
      <c r="AH28" s="21">
        <v>0</v>
      </c>
      <c r="AI28" s="21">
        <v>0.3</v>
      </c>
      <c r="AJ28" s="21">
        <v>0.4</v>
      </c>
      <c r="AK28" s="21">
        <v>0.4</v>
      </c>
      <c r="AL28" s="21">
        <v>0</v>
      </c>
      <c r="AM28" s="21">
        <v>0</v>
      </c>
      <c r="AN28" s="21">
        <v>1</v>
      </c>
      <c r="AO28" s="21">
        <v>1</v>
      </c>
      <c r="AP28" s="21">
        <v>0</v>
      </c>
      <c r="AQ28" s="21">
        <v>1</v>
      </c>
      <c r="AR28" s="21">
        <v>1.3</v>
      </c>
      <c r="AS28" s="21">
        <v>1.5</v>
      </c>
      <c r="AT28" s="21">
        <v>0.5</v>
      </c>
      <c r="AU28" s="21">
        <v>0.5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0.5</v>
      </c>
      <c r="BB28" s="21">
        <v>0.5</v>
      </c>
      <c r="BC28" s="21">
        <v>0</v>
      </c>
      <c r="BD28" s="21">
        <v>0</v>
      </c>
      <c r="BE28" s="21">
        <v>0</v>
      </c>
      <c r="BF28" s="21">
        <v>0.5</v>
      </c>
      <c r="BG28" s="21">
        <v>0</v>
      </c>
      <c r="BH28" s="21">
        <v>0.1</v>
      </c>
      <c r="BI28" s="21">
        <v>1</v>
      </c>
      <c r="BJ28" s="21">
        <v>1</v>
      </c>
      <c r="BK28" s="21">
        <v>1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</row>
    <row r="29" spans="1:75" ht="16.5" thickBot="1">
      <c r="A29" s="17" t="s">
        <v>42</v>
      </c>
      <c r="B29" s="16" t="s">
        <v>43</v>
      </c>
      <c r="C29" s="21">
        <f>SUM(E29:BW29)</f>
        <v>23.65</v>
      </c>
      <c r="D29" s="21"/>
      <c r="E29" s="21">
        <v>2</v>
      </c>
      <c r="F29" s="21">
        <v>1.5</v>
      </c>
      <c r="G29" s="21">
        <v>2</v>
      </c>
      <c r="H29" s="21">
        <v>0</v>
      </c>
      <c r="I29" s="21">
        <v>0</v>
      </c>
      <c r="J29" s="21">
        <v>0.1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0.5</v>
      </c>
      <c r="Q29" s="21">
        <v>0</v>
      </c>
      <c r="R29" s="21">
        <v>5</v>
      </c>
      <c r="S29" s="21">
        <v>4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0.2</v>
      </c>
      <c r="AI29" s="21">
        <v>0.1</v>
      </c>
      <c r="AJ29" s="21">
        <v>0.2</v>
      </c>
      <c r="AK29" s="21">
        <v>0.4</v>
      </c>
      <c r="AL29" s="21">
        <v>0</v>
      </c>
      <c r="AM29" s="21">
        <v>0</v>
      </c>
      <c r="AN29" s="21">
        <v>0</v>
      </c>
      <c r="AO29" s="21">
        <v>1</v>
      </c>
      <c r="AP29" s="21">
        <v>0</v>
      </c>
      <c r="AQ29" s="21">
        <v>0</v>
      </c>
      <c r="AR29" s="21">
        <v>0.5</v>
      </c>
      <c r="AS29" s="21">
        <v>1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0.5</v>
      </c>
      <c r="BC29" s="21">
        <v>0</v>
      </c>
      <c r="BD29" s="21">
        <v>0</v>
      </c>
      <c r="BE29" s="21">
        <v>0.75</v>
      </c>
      <c r="BF29" s="21">
        <v>0.5</v>
      </c>
      <c r="BG29" s="21">
        <v>0.2</v>
      </c>
      <c r="BH29" s="21">
        <v>0</v>
      </c>
      <c r="BI29" s="21">
        <v>0.7</v>
      </c>
      <c r="BJ29" s="21">
        <v>0</v>
      </c>
      <c r="BK29" s="21">
        <v>1</v>
      </c>
      <c r="BL29" s="21">
        <v>0.5</v>
      </c>
      <c r="BM29" s="21">
        <v>1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</row>
    <row r="30" spans="1:75" ht="16.5" thickBot="1">
      <c r="A30" s="17" t="s">
        <v>44</v>
      </c>
      <c r="B30" s="16" t="s">
        <v>45</v>
      </c>
      <c r="C30" s="21">
        <f>SUM(E30:BW30)</f>
        <v>27.6</v>
      </c>
      <c r="D30" s="21"/>
      <c r="E30" s="21">
        <v>2</v>
      </c>
      <c r="F30" s="21">
        <v>1.5</v>
      </c>
      <c r="G30" s="21">
        <v>2</v>
      </c>
      <c r="H30" s="21">
        <v>0</v>
      </c>
      <c r="I30" s="21">
        <v>0</v>
      </c>
      <c r="J30" s="21">
        <v>0.4</v>
      </c>
      <c r="K30" s="21">
        <v>0.5</v>
      </c>
      <c r="L30" s="21">
        <v>0.4</v>
      </c>
      <c r="M30" s="21">
        <v>0</v>
      </c>
      <c r="N30" s="21">
        <v>0</v>
      </c>
      <c r="O30" s="21">
        <v>3</v>
      </c>
      <c r="P30" s="21">
        <v>0.5</v>
      </c>
      <c r="Q30" s="21">
        <v>0</v>
      </c>
      <c r="R30" s="21">
        <v>4</v>
      </c>
      <c r="S30" s="21">
        <v>3</v>
      </c>
      <c r="T30" s="21">
        <v>0</v>
      </c>
      <c r="U30" s="21">
        <v>0</v>
      </c>
      <c r="V30" s="21">
        <v>0</v>
      </c>
      <c r="W30" s="21">
        <v>1</v>
      </c>
      <c r="X30" s="21">
        <v>0.3</v>
      </c>
      <c r="Y30" s="21">
        <v>0.5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0.3</v>
      </c>
      <c r="AI30" s="21">
        <v>0.3</v>
      </c>
      <c r="AJ30" s="21">
        <v>0.3</v>
      </c>
      <c r="AK30" s="21">
        <v>0.4</v>
      </c>
      <c r="AL30" s="21">
        <v>0</v>
      </c>
      <c r="AM30" s="21">
        <v>0</v>
      </c>
      <c r="AN30" s="21">
        <v>1</v>
      </c>
      <c r="AO30" s="21">
        <v>1</v>
      </c>
      <c r="AP30" s="21">
        <v>0</v>
      </c>
      <c r="AQ30" s="21">
        <v>0</v>
      </c>
      <c r="AR30" s="21">
        <v>0</v>
      </c>
      <c r="AS30" s="21">
        <v>1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0.5</v>
      </c>
      <c r="BB30" s="21">
        <v>0.3</v>
      </c>
      <c r="BC30" s="21">
        <v>0</v>
      </c>
      <c r="BD30" s="21">
        <v>0</v>
      </c>
      <c r="BE30" s="21">
        <v>0</v>
      </c>
      <c r="BF30" s="21">
        <v>0.4</v>
      </c>
      <c r="BG30" s="21">
        <v>0</v>
      </c>
      <c r="BH30" s="21">
        <v>0.7</v>
      </c>
      <c r="BI30" s="21">
        <v>0.3</v>
      </c>
      <c r="BJ30" s="21">
        <v>0.8</v>
      </c>
      <c r="BK30" s="21">
        <v>1</v>
      </c>
      <c r="BL30" s="21">
        <v>0.2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</row>
    <row r="31" spans="1:75" ht="16.5" thickBot="1">
      <c r="A31" s="17" t="s">
        <v>46</v>
      </c>
      <c r="B31" s="16" t="s">
        <v>47</v>
      </c>
      <c r="C31" s="21">
        <f aca="true" t="shared" si="1" ref="C31:C87">SUM(E31:BW31)</f>
        <v>15.999999999999995</v>
      </c>
      <c r="D31" s="21"/>
      <c r="E31" s="21">
        <v>2</v>
      </c>
      <c r="F31" s="21">
        <v>1.5</v>
      </c>
      <c r="G31" s="21">
        <v>1.5</v>
      </c>
      <c r="H31" s="21">
        <v>2</v>
      </c>
      <c r="I31" s="21">
        <v>0</v>
      </c>
      <c r="J31" s="21">
        <v>0.1</v>
      </c>
      <c r="K31" s="21">
        <v>0</v>
      </c>
      <c r="L31" s="21">
        <v>0.3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3</v>
      </c>
      <c r="S31" s="21">
        <v>1.5</v>
      </c>
      <c r="T31" s="21">
        <v>0</v>
      </c>
      <c r="U31" s="21">
        <v>0</v>
      </c>
      <c r="V31" s="21">
        <v>0</v>
      </c>
      <c r="W31" s="21">
        <v>0.2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0.3</v>
      </c>
      <c r="AI31" s="21">
        <v>0.1</v>
      </c>
      <c r="AJ31" s="21">
        <v>0.1</v>
      </c>
      <c r="AK31" s="21">
        <v>0.2</v>
      </c>
      <c r="AL31" s="21">
        <v>0</v>
      </c>
      <c r="AM31" s="21">
        <v>0</v>
      </c>
      <c r="AN31" s="21">
        <v>1</v>
      </c>
      <c r="AO31" s="21">
        <v>0.5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0.5</v>
      </c>
      <c r="BB31" s="21">
        <v>0.2</v>
      </c>
      <c r="BC31" s="21">
        <v>0</v>
      </c>
      <c r="BD31" s="21">
        <v>0</v>
      </c>
      <c r="BE31" s="21">
        <v>0</v>
      </c>
      <c r="BF31" s="21">
        <v>0.5</v>
      </c>
      <c r="BG31" s="21">
        <v>0</v>
      </c>
      <c r="BH31" s="21">
        <v>0.1</v>
      </c>
      <c r="BI31" s="21">
        <v>0.2</v>
      </c>
      <c r="BJ31" s="21">
        <v>0</v>
      </c>
      <c r="BK31" s="21">
        <v>0.2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</row>
    <row r="32" spans="1:75" ht="23.25" thickBot="1">
      <c r="A32" s="17" t="s">
        <v>48</v>
      </c>
      <c r="B32" s="16" t="s">
        <v>49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</row>
    <row r="33" spans="1:75" ht="16.5" thickBot="1">
      <c r="A33" s="17" t="s">
        <v>50</v>
      </c>
      <c r="B33" s="16" t="s">
        <v>51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</row>
    <row r="34" spans="1:75" ht="16.5" thickBot="1">
      <c r="A34" s="17" t="s">
        <v>52</v>
      </c>
      <c r="B34" s="16" t="s">
        <v>53</v>
      </c>
      <c r="C34" s="21">
        <f t="shared" si="1"/>
        <v>26.5</v>
      </c>
      <c r="D34" s="21"/>
      <c r="E34" s="21">
        <v>2.5</v>
      </c>
      <c r="F34" s="21">
        <v>1.5</v>
      </c>
      <c r="G34" s="21">
        <v>2</v>
      </c>
      <c r="H34" s="21">
        <v>0</v>
      </c>
      <c r="I34" s="21">
        <v>0</v>
      </c>
      <c r="J34" s="21">
        <v>0.3</v>
      </c>
      <c r="K34" s="21">
        <v>0</v>
      </c>
      <c r="L34" s="21">
        <v>0.5</v>
      </c>
      <c r="M34" s="21">
        <v>0</v>
      </c>
      <c r="N34" s="21">
        <v>0</v>
      </c>
      <c r="O34" s="21">
        <v>0</v>
      </c>
      <c r="P34" s="21">
        <v>0.5</v>
      </c>
      <c r="Q34" s="21">
        <v>0</v>
      </c>
      <c r="R34" s="21">
        <v>4.5</v>
      </c>
      <c r="S34" s="21">
        <v>3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0.4</v>
      </c>
      <c r="AI34" s="21">
        <v>0.4</v>
      </c>
      <c r="AJ34" s="21">
        <v>0.7</v>
      </c>
      <c r="AK34" s="21">
        <v>0.5</v>
      </c>
      <c r="AL34" s="21">
        <v>0</v>
      </c>
      <c r="AM34" s="21">
        <v>0</v>
      </c>
      <c r="AN34" s="21">
        <v>1</v>
      </c>
      <c r="AO34" s="21">
        <v>0</v>
      </c>
      <c r="AP34" s="21">
        <v>0</v>
      </c>
      <c r="AQ34" s="21">
        <v>0</v>
      </c>
      <c r="AR34" s="21">
        <v>1</v>
      </c>
      <c r="AS34" s="21">
        <v>0.3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0.5</v>
      </c>
      <c r="BB34" s="21">
        <v>1.5</v>
      </c>
      <c r="BC34" s="21">
        <v>1</v>
      </c>
      <c r="BD34" s="21">
        <v>0</v>
      </c>
      <c r="BE34" s="21">
        <v>0</v>
      </c>
      <c r="BF34" s="21">
        <v>0.5</v>
      </c>
      <c r="BG34" s="21">
        <v>0</v>
      </c>
      <c r="BH34" s="21">
        <v>0.7</v>
      </c>
      <c r="BI34" s="21">
        <v>1.2</v>
      </c>
      <c r="BJ34" s="21">
        <v>0.5</v>
      </c>
      <c r="BK34" s="21">
        <v>1</v>
      </c>
      <c r="BL34" s="21">
        <v>0.5</v>
      </c>
      <c r="BM34" s="21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</row>
    <row r="35" spans="1:75" ht="16.5" thickBot="1">
      <c r="A35" s="17" t="s">
        <v>54</v>
      </c>
      <c r="B35" s="16" t="s">
        <v>55</v>
      </c>
      <c r="C35" s="21">
        <f t="shared" si="1"/>
        <v>19.1</v>
      </c>
      <c r="D35" s="21"/>
      <c r="E35" s="21">
        <v>2</v>
      </c>
      <c r="F35" s="21">
        <v>1</v>
      </c>
      <c r="G35" s="21">
        <v>2</v>
      </c>
      <c r="H35" s="21">
        <v>2</v>
      </c>
      <c r="I35" s="21">
        <v>0</v>
      </c>
      <c r="J35" s="21">
        <v>0.1</v>
      </c>
      <c r="K35" s="21">
        <v>0.3</v>
      </c>
      <c r="L35" s="21">
        <v>0.5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4</v>
      </c>
      <c r="S35" s="21">
        <v>2.5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0.2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0.3</v>
      </c>
      <c r="AI35" s="21">
        <v>0.3</v>
      </c>
      <c r="AJ35" s="21">
        <v>0.3</v>
      </c>
      <c r="AK35" s="21">
        <v>0.1</v>
      </c>
      <c r="AL35" s="21">
        <v>0</v>
      </c>
      <c r="AM35" s="21">
        <v>0</v>
      </c>
      <c r="AN35" s="21">
        <v>1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0.1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0.2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0.5</v>
      </c>
      <c r="BI35" s="21">
        <v>0.5</v>
      </c>
      <c r="BJ35" s="21">
        <v>0</v>
      </c>
      <c r="BK35" s="21">
        <v>0.7</v>
      </c>
      <c r="BL35" s="21">
        <v>0.5</v>
      </c>
      <c r="BM35" s="21">
        <v>0</v>
      </c>
      <c r="BN35" s="21">
        <v>0</v>
      </c>
      <c r="BO35" s="21">
        <v>0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</row>
    <row r="36" spans="1:75" ht="16.5" thickBot="1">
      <c r="A36" s="17" t="s">
        <v>56</v>
      </c>
      <c r="B36" s="16" t="s">
        <v>57</v>
      </c>
      <c r="C36" s="21">
        <f t="shared" si="1"/>
        <v>17.049999999999997</v>
      </c>
      <c r="D36" s="21"/>
      <c r="E36" s="21">
        <v>1.5</v>
      </c>
      <c r="F36" s="21">
        <v>1.3</v>
      </c>
      <c r="G36" s="21">
        <v>2</v>
      </c>
      <c r="H36" s="21">
        <v>2</v>
      </c>
      <c r="I36" s="21">
        <v>0</v>
      </c>
      <c r="J36" s="21">
        <v>0.1</v>
      </c>
      <c r="K36" s="21">
        <v>0.25</v>
      </c>
      <c r="L36" s="21">
        <v>0.1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4.5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0.5</v>
      </c>
      <c r="AI36" s="21">
        <v>0.1</v>
      </c>
      <c r="AJ36" s="21">
        <v>0.2</v>
      </c>
      <c r="AK36" s="21">
        <v>0.1</v>
      </c>
      <c r="AL36" s="21">
        <v>0</v>
      </c>
      <c r="AM36" s="21">
        <v>0</v>
      </c>
      <c r="AN36" s="21">
        <v>0</v>
      </c>
      <c r="AO36" s="21">
        <v>0</v>
      </c>
      <c r="AP36" s="21">
        <v>0.5</v>
      </c>
      <c r="AQ36" s="21">
        <v>0</v>
      </c>
      <c r="AR36" s="21">
        <v>0</v>
      </c>
      <c r="AS36" s="21">
        <v>1.2</v>
      </c>
      <c r="AT36" s="21">
        <v>0</v>
      </c>
      <c r="AU36" s="21">
        <v>0.5</v>
      </c>
      <c r="AV36" s="21">
        <v>0</v>
      </c>
      <c r="AW36" s="21">
        <v>0.3</v>
      </c>
      <c r="AX36" s="21">
        <v>0</v>
      </c>
      <c r="AY36" s="21">
        <v>0</v>
      </c>
      <c r="AZ36" s="21">
        <v>0</v>
      </c>
      <c r="BA36" s="21">
        <v>0.5</v>
      </c>
      <c r="BB36" s="21">
        <v>0.2</v>
      </c>
      <c r="BC36" s="21">
        <v>0</v>
      </c>
      <c r="BD36" s="21">
        <v>0</v>
      </c>
      <c r="BE36" s="21">
        <v>0</v>
      </c>
      <c r="BF36" s="21">
        <v>0.5</v>
      </c>
      <c r="BG36" s="21">
        <v>0</v>
      </c>
      <c r="BH36" s="21">
        <v>0.2</v>
      </c>
      <c r="BI36" s="21">
        <v>0.2</v>
      </c>
      <c r="BJ36" s="21">
        <v>0</v>
      </c>
      <c r="BK36" s="21">
        <v>0.3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</row>
    <row r="37" spans="1:75" ht="16.5" thickBot="1">
      <c r="A37" s="17" t="s">
        <v>58</v>
      </c>
      <c r="B37" s="16" t="s">
        <v>59</v>
      </c>
      <c r="C37" s="21">
        <f t="shared" si="1"/>
        <v>9.499999999999998</v>
      </c>
      <c r="D37" s="21"/>
      <c r="E37" s="21">
        <v>2</v>
      </c>
      <c r="F37" s="21">
        <v>0</v>
      </c>
      <c r="G37" s="21">
        <v>2</v>
      </c>
      <c r="H37" s="21">
        <v>0</v>
      </c>
      <c r="I37" s="21">
        <v>0</v>
      </c>
      <c r="J37" s="21">
        <v>0</v>
      </c>
      <c r="K37" s="7">
        <v>0.3</v>
      </c>
      <c r="L37" s="21">
        <v>0.1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3</v>
      </c>
      <c r="S37" s="21">
        <v>2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0.1</v>
      </c>
      <c r="BC37" s="21">
        <v>0</v>
      </c>
      <c r="BD37" s="21">
        <v>0</v>
      </c>
      <c r="BE37" s="21">
        <v>0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</row>
    <row r="38" spans="1:75" ht="16.5" thickBot="1">
      <c r="A38" s="19" t="s">
        <v>60</v>
      </c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</row>
    <row r="39" spans="1:75" ht="16.5" thickBot="1">
      <c r="A39" s="17" t="s">
        <v>61</v>
      </c>
      <c r="B39" s="16" t="s">
        <v>62</v>
      </c>
      <c r="C39" s="21">
        <f t="shared" si="1"/>
        <v>17.500000000000004</v>
      </c>
      <c r="D39" s="21"/>
      <c r="E39" s="21">
        <v>2</v>
      </c>
      <c r="F39" s="21">
        <v>0</v>
      </c>
      <c r="G39" s="21">
        <v>1</v>
      </c>
      <c r="H39" s="21">
        <v>2</v>
      </c>
      <c r="I39" s="21">
        <v>0</v>
      </c>
      <c r="J39" s="21">
        <v>0.1</v>
      </c>
      <c r="K39" s="21">
        <v>0</v>
      </c>
      <c r="L39" s="21">
        <v>0.1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3</v>
      </c>
      <c r="S39" s="21">
        <v>2.5</v>
      </c>
      <c r="T39" s="21">
        <v>0</v>
      </c>
      <c r="U39" s="21">
        <v>0</v>
      </c>
      <c r="V39" s="21">
        <v>0</v>
      </c>
      <c r="W39" s="21">
        <v>1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0.2</v>
      </c>
      <c r="AI39" s="21">
        <v>0.4</v>
      </c>
      <c r="AJ39" s="21">
        <v>0.1</v>
      </c>
      <c r="AK39" s="21">
        <v>0.3</v>
      </c>
      <c r="AL39" s="21">
        <v>0</v>
      </c>
      <c r="AM39" s="21">
        <v>0</v>
      </c>
      <c r="AN39" s="21">
        <v>0.5</v>
      </c>
      <c r="AO39" s="21">
        <v>0.5</v>
      </c>
      <c r="AP39" s="21">
        <v>0</v>
      </c>
      <c r="AQ39" s="21">
        <v>0</v>
      </c>
      <c r="AR39" s="21">
        <v>0</v>
      </c>
      <c r="AS39" s="21">
        <v>1</v>
      </c>
      <c r="AT39" s="21">
        <v>0</v>
      </c>
      <c r="AU39" s="21">
        <v>0.3</v>
      </c>
      <c r="AV39" s="21">
        <v>0</v>
      </c>
      <c r="AW39" s="21">
        <v>0</v>
      </c>
      <c r="AX39" s="21">
        <v>0</v>
      </c>
      <c r="AY39" s="21">
        <v>0.2</v>
      </c>
      <c r="AZ39" s="21">
        <v>0</v>
      </c>
      <c r="BA39" s="21">
        <v>0</v>
      </c>
      <c r="BB39" s="21">
        <v>0.3</v>
      </c>
      <c r="BC39" s="21">
        <v>0</v>
      </c>
      <c r="BD39" s="21">
        <v>0</v>
      </c>
      <c r="BE39" s="21">
        <v>0.5</v>
      </c>
      <c r="BF39" s="21">
        <v>0</v>
      </c>
      <c r="BG39" s="21">
        <v>0</v>
      </c>
      <c r="BH39" s="21">
        <v>0.1</v>
      </c>
      <c r="BI39" s="21">
        <v>0</v>
      </c>
      <c r="BJ39" s="21">
        <v>0.8</v>
      </c>
      <c r="BK39" s="21">
        <v>0.3</v>
      </c>
      <c r="BL39" s="21">
        <v>0.3</v>
      </c>
      <c r="BM39" s="21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</row>
    <row r="40" spans="1:75" ht="16.5" thickBot="1">
      <c r="A40" s="17" t="s">
        <v>63</v>
      </c>
      <c r="B40" s="16" t="s">
        <v>64</v>
      </c>
      <c r="C40" s="21">
        <f t="shared" si="1"/>
        <v>13.599999999999994</v>
      </c>
      <c r="D40" s="21"/>
      <c r="E40" s="21">
        <v>2</v>
      </c>
      <c r="F40" s="21">
        <v>1.2</v>
      </c>
      <c r="G40" s="21">
        <v>1.5</v>
      </c>
      <c r="H40" s="21">
        <v>2</v>
      </c>
      <c r="I40" s="21">
        <v>0</v>
      </c>
      <c r="J40" s="21">
        <v>0.1</v>
      </c>
      <c r="K40" s="21">
        <v>0</v>
      </c>
      <c r="L40" s="21">
        <v>0.1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1.5</v>
      </c>
      <c r="S40" s="21">
        <v>3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0.2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0.1</v>
      </c>
      <c r="AI40" s="21">
        <v>0.1</v>
      </c>
      <c r="AJ40" s="21">
        <v>0.2</v>
      </c>
      <c r="AK40" s="21">
        <v>0.2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0.4</v>
      </c>
      <c r="BB40" s="21">
        <v>0.2</v>
      </c>
      <c r="BC40" s="21">
        <v>0.1</v>
      </c>
      <c r="BD40" s="21">
        <v>0</v>
      </c>
      <c r="BE40" s="21">
        <v>0</v>
      </c>
      <c r="BF40" s="21">
        <v>0</v>
      </c>
      <c r="BG40" s="21">
        <v>0</v>
      </c>
      <c r="BH40" s="21">
        <v>0.2</v>
      </c>
      <c r="BI40" s="21">
        <v>0.2</v>
      </c>
      <c r="BJ40" s="21">
        <v>0</v>
      </c>
      <c r="BK40" s="21">
        <v>0.3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  <c r="BQ40" s="21">
        <v>0</v>
      </c>
      <c r="BR40" s="21">
        <v>0</v>
      </c>
      <c r="BS40" s="21">
        <v>0</v>
      </c>
      <c r="BT40" s="21">
        <v>0</v>
      </c>
      <c r="BU40" s="21">
        <v>0</v>
      </c>
      <c r="BV40" s="21">
        <v>0</v>
      </c>
      <c r="BW40" s="21">
        <v>0</v>
      </c>
    </row>
    <row r="41" spans="1:75" ht="16.5" thickBot="1">
      <c r="A41" s="17" t="s">
        <v>65</v>
      </c>
      <c r="B41" s="16" t="s">
        <v>66</v>
      </c>
      <c r="C41" s="21">
        <f t="shared" si="1"/>
        <v>29.45</v>
      </c>
      <c r="D41" s="21"/>
      <c r="E41" s="21">
        <v>2</v>
      </c>
      <c r="F41" s="21">
        <v>1</v>
      </c>
      <c r="G41" s="21">
        <v>2</v>
      </c>
      <c r="H41" s="21">
        <v>2</v>
      </c>
      <c r="I41" s="21">
        <v>1</v>
      </c>
      <c r="J41" s="21">
        <v>0</v>
      </c>
      <c r="K41" s="21">
        <v>0</v>
      </c>
      <c r="L41" s="21">
        <v>0.2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1.5</v>
      </c>
      <c r="S41" s="21">
        <v>2</v>
      </c>
      <c r="T41" s="21">
        <v>0</v>
      </c>
      <c r="U41" s="21">
        <v>0</v>
      </c>
      <c r="V41" s="21">
        <v>1</v>
      </c>
      <c r="W41" s="21">
        <v>1</v>
      </c>
      <c r="X41" s="21">
        <v>0</v>
      </c>
      <c r="Y41" s="21">
        <v>0.3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0.5</v>
      </c>
      <c r="AI41" s="21">
        <v>0.5</v>
      </c>
      <c r="AJ41" s="21">
        <v>0.8</v>
      </c>
      <c r="AK41" s="21">
        <v>0.5</v>
      </c>
      <c r="AL41" s="21">
        <v>0</v>
      </c>
      <c r="AM41" s="21">
        <v>0</v>
      </c>
      <c r="AN41" s="21">
        <v>0.5</v>
      </c>
      <c r="AO41" s="21">
        <v>1</v>
      </c>
      <c r="AP41" s="21">
        <v>0</v>
      </c>
      <c r="AQ41" s="21">
        <v>0</v>
      </c>
      <c r="AR41" s="21">
        <v>1.5</v>
      </c>
      <c r="AS41" s="21">
        <v>1</v>
      </c>
      <c r="AT41" s="21">
        <v>0.5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0.5</v>
      </c>
      <c r="BB41" s="21">
        <v>1</v>
      </c>
      <c r="BC41" s="21">
        <v>0.7</v>
      </c>
      <c r="BD41" s="21">
        <v>0</v>
      </c>
      <c r="BE41" s="21">
        <v>0.65</v>
      </c>
      <c r="BF41" s="21">
        <v>0.5</v>
      </c>
      <c r="BG41" s="21">
        <v>0.5</v>
      </c>
      <c r="BH41" s="21">
        <v>0.7</v>
      </c>
      <c r="BI41" s="21">
        <v>1</v>
      </c>
      <c r="BJ41" s="21">
        <v>0.3</v>
      </c>
      <c r="BK41" s="21">
        <v>1.3</v>
      </c>
      <c r="BL41" s="21">
        <v>0</v>
      </c>
      <c r="BM41" s="21">
        <v>1.5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</row>
    <row r="42" spans="1:75" ht="16.5" thickBot="1">
      <c r="A42" s="17" t="s">
        <v>67</v>
      </c>
      <c r="B42" s="16" t="s">
        <v>68</v>
      </c>
      <c r="C42" s="21">
        <f t="shared" si="1"/>
        <v>16.799999999999997</v>
      </c>
      <c r="D42" s="21"/>
      <c r="E42" s="21">
        <v>2.5</v>
      </c>
      <c r="F42" s="21">
        <v>1.2</v>
      </c>
      <c r="G42" s="21">
        <v>1.5</v>
      </c>
      <c r="H42" s="21">
        <v>0</v>
      </c>
      <c r="I42" s="21">
        <v>0</v>
      </c>
      <c r="J42" s="21">
        <v>0.3</v>
      </c>
      <c r="K42" s="21">
        <v>0</v>
      </c>
      <c r="L42" s="21">
        <v>0.4</v>
      </c>
      <c r="M42" s="21">
        <v>0</v>
      </c>
      <c r="N42" s="21">
        <v>0</v>
      </c>
      <c r="O42" s="21">
        <v>0</v>
      </c>
      <c r="P42" s="21">
        <v>0.5</v>
      </c>
      <c r="Q42" s="21">
        <v>0</v>
      </c>
      <c r="R42" s="21">
        <v>1.5</v>
      </c>
      <c r="S42" s="21">
        <v>2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0.5</v>
      </c>
      <c r="AH42" s="21">
        <v>0.1</v>
      </c>
      <c r="AI42" s="21">
        <v>0.1</v>
      </c>
      <c r="AJ42" s="21">
        <v>0.3</v>
      </c>
      <c r="AK42" s="21">
        <v>0.1</v>
      </c>
      <c r="AL42" s="21">
        <v>0</v>
      </c>
      <c r="AM42" s="21">
        <v>0</v>
      </c>
      <c r="AN42" s="21">
        <v>0.5</v>
      </c>
      <c r="AO42" s="21">
        <v>0.5</v>
      </c>
      <c r="AP42" s="21">
        <v>0</v>
      </c>
      <c r="AQ42" s="21">
        <v>0</v>
      </c>
      <c r="AR42" s="21">
        <v>0</v>
      </c>
      <c r="AS42" s="21">
        <v>0</v>
      </c>
      <c r="AT42" s="21">
        <v>0.5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0.6</v>
      </c>
      <c r="BC42" s="21">
        <v>0</v>
      </c>
      <c r="BD42" s="21">
        <v>0</v>
      </c>
      <c r="BE42" s="21">
        <v>0</v>
      </c>
      <c r="BF42" s="21">
        <v>0.5</v>
      </c>
      <c r="BG42" s="21">
        <v>0.5</v>
      </c>
      <c r="BH42" s="21">
        <v>0.7</v>
      </c>
      <c r="BI42" s="21">
        <v>0</v>
      </c>
      <c r="BJ42" s="21">
        <v>0</v>
      </c>
      <c r="BK42" s="21">
        <v>1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</row>
    <row r="43" spans="1:75" ht="16.5" thickBot="1">
      <c r="A43" s="17" t="s">
        <v>69</v>
      </c>
      <c r="B43" s="16" t="s">
        <v>70</v>
      </c>
      <c r="C43" s="21">
        <f t="shared" si="1"/>
        <v>10.200000000000001</v>
      </c>
      <c r="D43" s="21"/>
      <c r="E43" s="21">
        <v>1</v>
      </c>
      <c r="F43" s="21">
        <v>0</v>
      </c>
      <c r="G43" s="21">
        <v>2</v>
      </c>
      <c r="H43" s="21">
        <v>2</v>
      </c>
      <c r="I43" s="21">
        <v>0</v>
      </c>
      <c r="J43" s="21">
        <v>0</v>
      </c>
      <c r="K43" s="21">
        <v>0</v>
      </c>
      <c r="L43" s="21">
        <v>0.2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0.8</v>
      </c>
      <c r="S43" s="21">
        <v>1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0.4</v>
      </c>
      <c r="AI43" s="21">
        <v>0.5</v>
      </c>
      <c r="AJ43" s="21">
        <v>0.1</v>
      </c>
      <c r="AK43" s="21">
        <v>0.3</v>
      </c>
      <c r="AL43" s="21">
        <v>0</v>
      </c>
      <c r="AM43" s="21">
        <v>0</v>
      </c>
      <c r="AN43" s="21">
        <v>0.5</v>
      </c>
      <c r="AO43" s="21">
        <v>0.5</v>
      </c>
      <c r="AP43" s="21">
        <v>0</v>
      </c>
      <c r="AQ43" s="21">
        <v>0</v>
      </c>
      <c r="AR43" s="21">
        <v>0</v>
      </c>
      <c r="AS43" s="21">
        <v>0.3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0</v>
      </c>
      <c r="BG43" s="21">
        <v>0</v>
      </c>
      <c r="BH43" s="21">
        <v>0.1</v>
      </c>
      <c r="BI43" s="21">
        <v>0.1</v>
      </c>
      <c r="BJ43" s="21">
        <v>0</v>
      </c>
      <c r="BK43" s="21">
        <v>0.1</v>
      </c>
      <c r="BL43" s="21">
        <v>0.3</v>
      </c>
      <c r="BM43" s="21">
        <v>0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</row>
    <row r="44" spans="1:75" ht="16.5" thickBot="1">
      <c r="A44" s="17" t="s">
        <v>71</v>
      </c>
      <c r="B44" s="16" t="s">
        <v>72</v>
      </c>
      <c r="C44" s="21">
        <f t="shared" si="1"/>
        <v>12.900000000000004</v>
      </c>
      <c r="D44" s="21"/>
      <c r="E44" s="21">
        <v>1.5</v>
      </c>
      <c r="F44" s="21">
        <v>1.2</v>
      </c>
      <c r="G44" s="21">
        <v>2</v>
      </c>
      <c r="H44" s="21">
        <v>0</v>
      </c>
      <c r="I44" s="21">
        <v>0</v>
      </c>
      <c r="J44" s="21">
        <v>0</v>
      </c>
      <c r="K44" s="21">
        <v>0</v>
      </c>
      <c r="L44" s="21">
        <v>0.3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1</v>
      </c>
      <c r="S44" s="21">
        <v>2.5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0.3</v>
      </c>
      <c r="AI44" s="21">
        <v>0.3</v>
      </c>
      <c r="AJ44" s="21">
        <v>0.5</v>
      </c>
      <c r="AK44" s="21">
        <v>0.1</v>
      </c>
      <c r="AL44" s="21">
        <v>0</v>
      </c>
      <c r="AM44" s="21">
        <v>0</v>
      </c>
      <c r="AN44" s="21">
        <v>0.5</v>
      </c>
      <c r="AO44" s="21">
        <v>0.5</v>
      </c>
      <c r="AP44" s="21">
        <v>0</v>
      </c>
      <c r="AQ44" s="21">
        <v>0</v>
      </c>
      <c r="AR44" s="21">
        <v>0</v>
      </c>
      <c r="AS44" s="21">
        <v>0.3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0.3</v>
      </c>
      <c r="BC44" s="21">
        <v>0</v>
      </c>
      <c r="BD44" s="21">
        <v>0</v>
      </c>
      <c r="BE44" s="21">
        <v>0</v>
      </c>
      <c r="BF44" s="21">
        <v>0.5</v>
      </c>
      <c r="BG44" s="21">
        <v>0</v>
      </c>
      <c r="BH44" s="21">
        <v>0.3</v>
      </c>
      <c r="BI44" s="21">
        <v>0.5</v>
      </c>
      <c r="BJ44" s="21">
        <v>0</v>
      </c>
      <c r="BK44" s="21">
        <v>0.3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0</v>
      </c>
      <c r="BV44" s="21">
        <v>0</v>
      </c>
      <c r="BW44" s="21">
        <v>0</v>
      </c>
    </row>
    <row r="45" spans="1:75" ht="16.5" thickBot="1">
      <c r="A45" s="19" t="s">
        <v>73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</row>
    <row r="46" spans="1:75" ht="16.5" thickBot="1">
      <c r="A46" s="17" t="s">
        <v>74</v>
      </c>
      <c r="B46" s="16" t="s">
        <v>75</v>
      </c>
      <c r="C46" s="21">
        <f t="shared" si="1"/>
        <v>16.599999999999998</v>
      </c>
      <c r="D46" s="21"/>
      <c r="E46" s="21">
        <v>2</v>
      </c>
      <c r="F46" s="21">
        <v>0</v>
      </c>
      <c r="G46" s="21">
        <v>2</v>
      </c>
      <c r="H46" s="21">
        <v>2</v>
      </c>
      <c r="I46" s="21">
        <v>0</v>
      </c>
      <c r="J46" s="21">
        <v>0</v>
      </c>
      <c r="K46" s="21">
        <v>0.5</v>
      </c>
      <c r="L46" s="21">
        <v>0.1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2.5</v>
      </c>
      <c r="S46" s="21">
        <v>2</v>
      </c>
      <c r="T46" s="21">
        <v>0</v>
      </c>
      <c r="U46" s="21">
        <v>0</v>
      </c>
      <c r="V46" s="21">
        <v>0</v>
      </c>
      <c r="W46" s="21">
        <v>0</v>
      </c>
      <c r="X46" s="21">
        <v>1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0.3</v>
      </c>
      <c r="AI46" s="21">
        <v>0.1</v>
      </c>
      <c r="AJ46" s="21">
        <v>0.3</v>
      </c>
      <c r="AK46" s="21">
        <v>0.2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0.5</v>
      </c>
      <c r="BB46" s="21">
        <v>0.5</v>
      </c>
      <c r="BC46" s="21">
        <v>0</v>
      </c>
      <c r="BD46" s="21">
        <v>0</v>
      </c>
      <c r="BE46" s="21">
        <v>0</v>
      </c>
      <c r="BF46" s="21">
        <v>0.5</v>
      </c>
      <c r="BG46" s="21">
        <v>0</v>
      </c>
      <c r="BH46" s="21">
        <v>0.3</v>
      </c>
      <c r="BI46" s="21">
        <v>0.5</v>
      </c>
      <c r="BJ46" s="21">
        <v>0</v>
      </c>
      <c r="BK46" s="21">
        <v>0.6</v>
      </c>
      <c r="BL46" s="21">
        <v>0.5</v>
      </c>
      <c r="BM46" s="21">
        <v>0</v>
      </c>
      <c r="BN46" s="21">
        <v>0</v>
      </c>
      <c r="BO46" s="21">
        <v>0</v>
      </c>
      <c r="BP46" s="21">
        <v>0.2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</row>
    <row r="47" spans="1:75" ht="16.5" thickBot="1">
      <c r="A47" s="17" t="s">
        <v>76</v>
      </c>
      <c r="B47" s="16" t="s">
        <v>77</v>
      </c>
      <c r="C47" s="21">
        <f t="shared" si="1"/>
        <v>7.6</v>
      </c>
      <c r="D47" s="21"/>
      <c r="E47" s="21">
        <v>1.5</v>
      </c>
      <c r="F47" s="21">
        <v>0</v>
      </c>
      <c r="G47" s="21">
        <v>0</v>
      </c>
      <c r="H47" s="21">
        <v>2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</v>
      </c>
      <c r="S47" s="21">
        <v>1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0.1</v>
      </c>
      <c r="AJ47" s="21">
        <v>0</v>
      </c>
      <c r="AK47" s="21">
        <v>0.1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0.2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0.5</v>
      </c>
      <c r="BB47" s="21">
        <v>0.1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0.2</v>
      </c>
      <c r="BI47" s="21">
        <v>0.2</v>
      </c>
      <c r="BJ47" s="21">
        <v>0</v>
      </c>
      <c r="BK47" s="21">
        <v>0.5</v>
      </c>
      <c r="BL47" s="21">
        <v>0.2</v>
      </c>
      <c r="BM47" s="21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0</v>
      </c>
      <c r="BT47" s="21">
        <v>0</v>
      </c>
      <c r="BU47" s="21">
        <v>0</v>
      </c>
      <c r="BV47" s="21">
        <v>0</v>
      </c>
      <c r="BW47" s="21">
        <v>0</v>
      </c>
    </row>
    <row r="48" spans="1:75" ht="23.25" thickBot="1">
      <c r="A48" s="17" t="s">
        <v>78</v>
      </c>
      <c r="B48" s="16" t="s">
        <v>79</v>
      </c>
      <c r="C48" s="21">
        <f t="shared" si="1"/>
        <v>8.3</v>
      </c>
      <c r="D48" s="21"/>
      <c r="E48" s="21">
        <v>2</v>
      </c>
      <c r="F48" s="21">
        <v>1.2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0.1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3</v>
      </c>
      <c r="T48" s="21">
        <v>0</v>
      </c>
      <c r="U48" s="21">
        <v>0</v>
      </c>
      <c r="V48" s="21">
        <v>0</v>
      </c>
      <c r="W48" s="21">
        <v>0.7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0.1</v>
      </c>
      <c r="AI48" s="21">
        <v>0.4</v>
      </c>
      <c r="AJ48" s="21">
        <v>0.1</v>
      </c>
      <c r="AK48" s="21">
        <v>0.2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0.3</v>
      </c>
      <c r="BI48" s="21">
        <v>0</v>
      </c>
      <c r="BJ48" s="21">
        <v>0</v>
      </c>
      <c r="BK48" s="21">
        <v>0.2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</row>
    <row r="49" spans="1:75" ht="23.25" thickBot="1">
      <c r="A49" s="17" t="s">
        <v>80</v>
      </c>
      <c r="B49" s="16" t="s">
        <v>81</v>
      </c>
      <c r="C49" s="21">
        <f t="shared" si="1"/>
        <v>12.099999999999998</v>
      </c>
      <c r="D49" s="21"/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0.1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3</v>
      </c>
      <c r="S49" s="21">
        <v>3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0.1</v>
      </c>
      <c r="AI49" s="21">
        <v>0.3</v>
      </c>
      <c r="AJ49" s="21">
        <v>0.1</v>
      </c>
      <c r="AK49" s="21">
        <v>0.1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1.4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0.5</v>
      </c>
      <c r="BB49" s="21">
        <v>0.5</v>
      </c>
      <c r="BC49" s="21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0.7</v>
      </c>
      <c r="BI49" s="21">
        <v>0.5</v>
      </c>
      <c r="BJ49" s="21">
        <v>0</v>
      </c>
      <c r="BK49" s="21">
        <v>0.8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</row>
    <row r="50" spans="1:75" ht="23.25" thickBot="1">
      <c r="A50" s="17" t="s">
        <v>82</v>
      </c>
      <c r="B50" s="16" t="s">
        <v>83</v>
      </c>
      <c r="C50" s="21">
        <f t="shared" si="1"/>
        <v>16.6</v>
      </c>
      <c r="D50" s="21"/>
      <c r="E50" s="21">
        <v>2.5</v>
      </c>
      <c r="F50" s="21">
        <v>1.2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L50" s="21">
        <v>0.2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1.5</v>
      </c>
      <c r="S50" s="21">
        <v>2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0.5</v>
      </c>
      <c r="AG50" s="21">
        <v>0</v>
      </c>
      <c r="AH50" s="21">
        <v>0.2</v>
      </c>
      <c r="AI50" s="21">
        <v>0.1</v>
      </c>
      <c r="AJ50" s="21">
        <v>0.2</v>
      </c>
      <c r="AK50" s="21">
        <v>0.1</v>
      </c>
      <c r="AL50" s="21">
        <v>0</v>
      </c>
      <c r="AM50" s="21">
        <v>0</v>
      </c>
      <c r="AN50" s="21">
        <v>0.2</v>
      </c>
      <c r="AO50" s="21">
        <v>0</v>
      </c>
      <c r="AP50" s="21">
        <v>0.3</v>
      </c>
      <c r="AQ50" s="21">
        <v>0</v>
      </c>
      <c r="AR50" s="21">
        <v>0.3</v>
      </c>
      <c r="AS50" s="21">
        <v>1.3</v>
      </c>
      <c r="AT50" s="21">
        <v>0</v>
      </c>
      <c r="AU50" s="21">
        <v>0.2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0.5</v>
      </c>
      <c r="BB50" s="21">
        <v>1</v>
      </c>
      <c r="BC50" s="21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0.8</v>
      </c>
      <c r="BI50" s="21">
        <v>0.5</v>
      </c>
      <c r="BJ50" s="21">
        <v>0</v>
      </c>
      <c r="BK50" s="21">
        <v>1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</row>
    <row r="51" spans="1:75" ht="16.5" thickBot="1">
      <c r="A51" s="17" t="s">
        <v>84</v>
      </c>
      <c r="B51" s="16" t="s">
        <v>85</v>
      </c>
      <c r="C51" s="21">
        <f t="shared" si="1"/>
        <v>19.3</v>
      </c>
      <c r="D51" s="21"/>
      <c r="E51" s="21">
        <v>1.5</v>
      </c>
      <c r="F51" s="21">
        <v>0</v>
      </c>
      <c r="G51" s="21">
        <v>0</v>
      </c>
      <c r="H51" s="21">
        <v>2</v>
      </c>
      <c r="I51" s="21">
        <v>0</v>
      </c>
      <c r="J51" s="21">
        <v>0.4</v>
      </c>
      <c r="K51" s="21">
        <v>0</v>
      </c>
      <c r="L51" s="21">
        <v>0.1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2</v>
      </c>
      <c r="S51" s="21">
        <v>2</v>
      </c>
      <c r="T51" s="21">
        <v>2</v>
      </c>
      <c r="U51" s="21">
        <v>0</v>
      </c>
      <c r="V51" s="21">
        <v>0</v>
      </c>
      <c r="W51" s="21">
        <v>1.5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0.5</v>
      </c>
      <c r="AG51" s="21">
        <v>0</v>
      </c>
      <c r="AH51" s="21">
        <v>0.4</v>
      </c>
      <c r="AI51" s="21">
        <v>0.3</v>
      </c>
      <c r="AJ51" s="21">
        <v>0.3</v>
      </c>
      <c r="AK51" s="21">
        <v>0.5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1.5</v>
      </c>
      <c r="AS51" s="21">
        <v>0</v>
      </c>
      <c r="AT51" s="21">
        <v>0.5</v>
      </c>
      <c r="AU51" s="21">
        <v>0.2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0.3</v>
      </c>
      <c r="BB51" s="21">
        <v>0.5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0.3</v>
      </c>
      <c r="BI51" s="21">
        <v>0.5</v>
      </c>
      <c r="BJ51" s="21">
        <v>1</v>
      </c>
      <c r="BK51" s="21">
        <v>0.5</v>
      </c>
      <c r="BL51" s="21">
        <v>0.5</v>
      </c>
      <c r="BM51" s="21">
        <v>0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</row>
    <row r="52" spans="1:75" ht="16.5" thickBot="1">
      <c r="A52" s="17" t="s">
        <v>86</v>
      </c>
      <c r="B52" s="16" t="s">
        <v>87</v>
      </c>
      <c r="C52" s="21">
        <f t="shared" si="1"/>
        <v>9.899999999999999</v>
      </c>
      <c r="D52" s="21"/>
      <c r="E52" s="21">
        <v>2.5</v>
      </c>
      <c r="F52" s="21">
        <v>1.5</v>
      </c>
      <c r="G52" s="21">
        <v>2</v>
      </c>
      <c r="H52" s="21">
        <v>2</v>
      </c>
      <c r="I52" s="21">
        <v>0</v>
      </c>
      <c r="J52" s="21">
        <v>0</v>
      </c>
      <c r="K52" s="21">
        <v>0</v>
      </c>
      <c r="L52" s="21">
        <v>0.3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0.5</v>
      </c>
      <c r="AG52" s="21">
        <v>0</v>
      </c>
      <c r="AH52" s="21">
        <v>0.1</v>
      </c>
      <c r="AI52" s="21">
        <v>0.5</v>
      </c>
      <c r="AJ52" s="21">
        <v>0.1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0.1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0.1</v>
      </c>
      <c r="BI52" s="21">
        <v>0.1</v>
      </c>
      <c r="BJ52" s="21">
        <v>0</v>
      </c>
      <c r="BK52" s="21">
        <v>0.1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</row>
    <row r="53" spans="1:75" ht="16.5" thickBot="1">
      <c r="A53" s="19" t="s">
        <v>88</v>
      </c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</row>
    <row r="54" spans="1:75" ht="16.5" thickBot="1">
      <c r="A54" s="17" t="s">
        <v>89</v>
      </c>
      <c r="B54" s="16" t="s">
        <v>90</v>
      </c>
      <c r="C54" s="21">
        <f t="shared" si="1"/>
        <v>23</v>
      </c>
      <c r="D54" s="21"/>
      <c r="E54" s="21">
        <v>3</v>
      </c>
      <c r="F54" s="21">
        <v>0</v>
      </c>
      <c r="G54" s="21">
        <v>2</v>
      </c>
      <c r="H54" s="21">
        <v>2</v>
      </c>
      <c r="I54" s="21">
        <v>0</v>
      </c>
      <c r="J54" s="21">
        <v>0.3</v>
      </c>
      <c r="K54" s="21">
        <v>0</v>
      </c>
      <c r="L54" s="21">
        <v>0.3</v>
      </c>
      <c r="M54" s="21">
        <v>0</v>
      </c>
      <c r="N54" s="21">
        <v>0</v>
      </c>
      <c r="O54" s="21">
        <v>0</v>
      </c>
      <c r="P54" s="21">
        <v>0.1</v>
      </c>
      <c r="Q54" s="21">
        <v>0</v>
      </c>
      <c r="R54" s="21">
        <v>0</v>
      </c>
      <c r="S54" s="21">
        <v>1</v>
      </c>
      <c r="T54" s="21">
        <v>0</v>
      </c>
      <c r="U54" s="21">
        <v>0.7</v>
      </c>
      <c r="V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0.5</v>
      </c>
      <c r="AG54" s="21">
        <v>0</v>
      </c>
      <c r="AH54" s="21">
        <v>0.4</v>
      </c>
      <c r="AI54" s="21">
        <v>0.5</v>
      </c>
      <c r="AJ54" s="21">
        <v>0.7</v>
      </c>
      <c r="AK54" s="21">
        <v>0.4</v>
      </c>
      <c r="AL54" s="21">
        <v>0</v>
      </c>
      <c r="AM54" s="21">
        <v>0</v>
      </c>
      <c r="AN54" s="21">
        <v>1</v>
      </c>
      <c r="AO54" s="21">
        <v>1</v>
      </c>
      <c r="AP54" s="21">
        <v>0</v>
      </c>
      <c r="AQ54" s="21">
        <v>1</v>
      </c>
      <c r="AR54" s="21">
        <v>1.5</v>
      </c>
      <c r="AS54" s="21">
        <v>1.2</v>
      </c>
      <c r="AT54" s="21">
        <v>0.5</v>
      </c>
      <c r="AU54" s="21">
        <v>0.5</v>
      </c>
      <c r="AV54" s="21">
        <v>0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1</v>
      </c>
      <c r="BC54" s="21">
        <v>0</v>
      </c>
      <c r="BD54" s="21">
        <v>0.6</v>
      </c>
      <c r="BE54" s="21">
        <v>0</v>
      </c>
      <c r="BF54" s="21">
        <v>0.5</v>
      </c>
      <c r="BG54" s="21">
        <v>0</v>
      </c>
      <c r="BH54" s="21">
        <v>0.1</v>
      </c>
      <c r="BI54" s="21">
        <v>0.5</v>
      </c>
      <c r="BJ54" s="21">
        <v>0</v>
      </c>
      <c r="BK54" s="21">
        <v>0.5</v>
      </c>
      <c r="BL54" s="21">
        <v>0.5</v>
      </c>
      <c r="BM54" s="21">
        <v>0</v>
      </c>
      <c r="BN54" s="21">
        <v>0</v>
      </c>
      <c r="BO54" s="21">
        <v>0</v>
      </c>
      <c r="BP54" s="21">
        <v>0.7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</row>
    <row r="55" spans="1:75" ht="16.5" thickBot="1">
      <c r="A55" s="17" t="s">
        <v>91</v>
      </c>
      <c r="B55" s="16" t="s">
        <v>92</v>
      </c>
      <c r="C55" s="21">
        <f t="shared" si="1"/>
        <v>11.099999999999998</v>
      </c>
      <c r="D55" s="21"/>
      <c r="E55" s="21">
        <v>2</v>
      </c>
      <c r="F55" s="21">
        <v>1.5</v>
      </c>
      <c r="G55" s="21">
        <v>2</v>
      </c>
      <c r="H55" s="21">
        <v>0</v>
      </c>
      <c r="I55" s="21">
        <v>0</v>
      </c>
      <c r="J55" s="21">
        <v>0</v>
      </c>
      <c r="K55" s="21">
        <v>0</v>
      </c>
      <c r="L55" s="21">
        <v>0.1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1.2</v>
      </c>
      <c r="V55" s="21">
        <v>0</v>
      </c>
      <c r="W55" s="21">
        <v>1.5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0.1</v>
      </c>
      <c r="AI55" s="21">
        <v>0.2</v>
      </c>
      <c r="AJ55" s="21">
        <v>0.1</v>
      </c>
      <c r="AK55" s="21">
        <v>0.1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0.5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0.5</v>
      </c>
      <c r="BC55" s="21">
        <v>0</v>
      </c>
      <c r="BD55" s="21">
        <v>0</v>
      </c>
      <c r="BE55" s="21">
        <v>0</v>
      </c>
      <c r="BF55" s="21">
        <v>0.5</v>
      </c>
      <c r="BG55" s="21">
        <v>0</v>
      </c>
      <c r="BH55" s="21">
        <v>0.2</v>
      </c>
      <c r="BI55" s="21">
        <v>0.5</v>
      </c>
      <c r="BJ55" s="21">
        <v>0.1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0</v>
      </c>
      <c r="BV55" s="21">
        <v>0</v>
      </c>
      <c r="BW55" s="21">
        <v>0</v>
      </c>
    </row>
    <row r="56" spans="1:75" ht="16.5" thickBot="1">
      <c r="A56" s="17" t="s">
        <v>93</v>
      </c>
      <c r="B56" s="16" t="s">
        <v>94</v>
      </c>
      <c r="C56" s="21">
        <f t="shared" si="1"/>
        <v>16.95</v>
      </c>
      <c r="D56" s="21"/>
      <c r="E56" s="21">
        <v>3</v>
      </c>
      <c r="F56" s="21">
        <v>1.5</v>
      </c>
      <c r="G56" s="21">
        <v>2</v>
      </c>
      <c r="H56" s="21">
        <v>0</v>
      </c>
      <c r="I56" s="21">
        <v>0</v>
      </c>
      <c r="J56" s="21">
        <v>0.4</v>
      </c>
      <c r="K56" s="21">
        <v>0.5</v>
      </c>
      <c r="L56" s="21">
        <v>0.1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2.7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0.1</v>
      </c>
      <c r="AI56" s="21">
        <v>0.5</v>
      </c>
      <c r="AJ56" s="21">
        <v>0.2</v>
      </c>
      <c r="AK56" s="21">
        <v>0.3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1.5</v>
      </c>
      <c r="AS56" s="21">
        <v>1.5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0.3</v>
      </c>
      <c r="BC56" s="21">
        <v>0</v>
      </c>
      <c r="BD56" s="21">
        <v>0</v>
      </c>
      <c r="BE56" s="21">
        <v>0</v>
      </c>
      <c r="BF56" s="21">
        <v>0.5</v>
      </c>
      <c r="BG56" s="21">
        <v>0</v>
      </c>
      <c r="BH56" s="21">
        <v>0.25</v>
      </c>
      <c r="BI56" s="21">
        <v>0.5</v>
      </c>
      <c r="BJ56" s="21">
        <v>0</v>
      </c>
      <c r="BK56" s="21">
        <v>0.6</v>
      </c>
      <c r="BL56" s="21">
        <v>0</v>
      </c>
      <c r="BM56" s="21">
        <v>0.5</v>
      </c>
      <c r="BN56" s="21">
        <v>0</v>
      </c>
      <c r="BO56" s="21">
        <v>0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</row>
    <row r="57" spans="1:75" ht="23.25" thickBot="1">
      <c r="A57" s="17" t="s">
        <v>253</v>
      </c>
      <c r="B57" s="16" t="s">
        <v>95</v>
      </c>
      <c r="C57" s="21">
        <f t="shared" si="1"/>
        <v>23.8</v>
      </c>
      <c r="D57" s="21"/>
      <c r="E57" s="21">
        <v>2.5</v>
      </c>
      <c r="F57" s="21">
        <v>0</v>
      </c>
      <c r="G57" s="21">
        <v>2</v>
      </c>
      <c r="H57" s="21">
        <v>2</v>
      </c>
      <c r="I57" s="21">
        <v>0</v>
      </c>
      <c r="J57" s="21">
        <v>0</v>
      </c>
      <c r="K57" s="21">
        <v>0</v>
      </c>
      <c r="L57" s="21">
        <v>0.3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4</v>
      </c>
      <c r="T57" s="21">
        <v>0</v>
      </c>
      <c r="U57" s="21">
        <v>0</v>
      </c>
      <c r="V57" s="21">
        <v>0</v>
      </c>
      <c r="W57" s="21">
        <v>2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0.3</v>
      </c>
      <c r="AI57" s="21">
        <v>0.2</v>
      </c>
      <c r="AJ57" s="21">
        <v>0.3</v>
      </c>
      <c r="AK57" s="21">
        <v>0.2</v>
      </c>
      <c r="AL57" s="21">
        <v>0</v>
      </c>
      <c r="AM57" s="21">
        <v>1.5</v>
      </c>
      <c r="AN57" s="21">
        <v>1</v>
      </c>
      <c r="AO57" s="21">
        <v>0</v>
      </c>
      <c r="AP57" s="21">
        <v>0</v>
      </c>
      <c r="AQ57" s="21">
        <v>0</v>
      </c>
      <c r="AR57" s="21">
        <v>1.5</v>
      </c>
      <c r="AS57" s="21">
        <v>1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2"/>
      <c r="BA57" s="21">
        <v>0.5</v>
      </c>
      <c r="BB57" s="21">
        <v>1</v>
      </c>
      <c r="BC57" s="21">
        <v>0</v>
      </c>
      <c r="BD57" s="21">
        <v>0</v>
      </c>
      <c r="BE57" s="21">
        <v>0</v>
      </c>
      <c r="BF57" s="21">
        <v>0.5</v>
      </c>
      <c r="BG57" s="21">
        <v>0.5</v>
      </c>
      <c r="BH57" s="21">
        <v>0.1</v>
      </c>
      <c r="BI57" s="21">
        <v>1</v>
      </c>
      <c r="BJ57" s="21">
        <v>0.5</v>
      </c>
      <c r="BK57" s="21">
        <v>0.5</v>
      </c>
      <c r="BL57" s="21">
        <v>0.4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</row>
    <row r="58" spans="1:75" ht="16.5" thickBot="1">
      <c r="A58" s="17" t="s">
        <v>96</v>
      </c>
      <c r="B58" s="16" t="s">
        <v>97</v>
      </c>
      <c r="C58" s="21">
        <f t="shared" si="1"/>
        <v>10.999999999999996</v>
      </c>
      <c r="D58" s="21"/>
      <c r="E58" s="21">
        <v>1</v>
      </c>
      <c r="F58" s="21">
        <v>0</v>
      </c>
      <c r="G58" s="21">
        <v>2</v>
      </c>
      <c r="H58" s="21">
        <v>2</v>
      </c>
      <c r="I58" s="21">
        <v>0</v>
      </c>
      <c r="J58" s="21">
        <v>0</v>
      </c>
      <c r="K58" s="21">
        <v>0</v>
      </c>
      <c r="L58" s="21">
        <v>0.5</v>
      </c>
      <c r="M58" s="21">
        <v>0</v>
      </c>
      <c r="N58" s="21">
        <v>0</v>
      </c>
      <c r="O58" s="21">
        <v>0</v>
      </c>
      <c r="P58" s="21">
        <v>0</v>
      </c>
      <c r="Q58" s="21">
        <v>0.3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0.2</v>
      </c>
      <c r="AI58" s="21">
        <v>0.1</v>
      </c>
      <c r="AJ58" s="21">
        <v>0.1</v>
      </c>
      <c r="AK58" s="21">
        <v>0.3</v>
      </c>
      <c r="AL58" s="21">
        <v>0</v>
      </c>
      <c r="AM58" s="21">
        <v>1.5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1">
        <v>0</v>
      </c>
      <c r="BA58" s="21">
        <v>0.4</v>
      </c>
      <c r="BB58" s="21">
        <v>0.2</v>
      </c>
      <c r="BC58" s="21">
        <v>0</v>
      </c>
      <c r="BD58" s="21">
        <v>0</v>
      </c>
      <c r="BE58" s="21">
        <v>0</v>
      </c>
      <c r="BF58" s="21">
        <v>0.5</v>
      </c>
      <c r="BG58" s="21">
        <v>0</v>
      </c>
      <c r="BH58" s="21">
        <v>0.2</v>
      </c>
      <c r="BI58" s="21">
        <v>0.1</v>
      </c>
      <c r="BJ58" s="21">
        <v>0</v>
      </c>
      <c r="BK58" s="21">
        <v>0.2</v>
      </c>
      <c r="BL58" s="21">
        <v>0.4</v>
      </c>
      <c r="BM58" s="21">
        <v>0</v>
      </c>
      <c r="BN58" s="21">
        <v>0</v>
      </c>
      <c r="BO58" s="21">
        <v>0</v>
      </c>
      <c r="BP58" s="21">
        <v>0</v>
      </c>
      <c r="BQ58" s="21">
        <v>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1</v>
      </c>
    </row>
    <row r="59" spans="1:75" ht="16.5" thickBot="1">
      <c r="A59" s="17" t="s">
        <v>98</v>
      </c>
      <c r="B59" s="16" t="s">
        <v>99</v>
      </c>
      <c r="C59" s="21">
        <f t="shared" si="1"/>
        <v>27.150000000000002</v>
      </c>
      <c r="D59" s="21"/>
      <c r="E59" s="21">
        <v>2.8</v>
      </c>
      <c r="F59" s="21">
        <v>1.5</v>
      </c>
      <c r="G59" s="21">
        <v>0</v>
      </c>
      <c r="H59" s="21">
        <v>2</v>
      </c>
      <c r="I59" s="21">
        <v>0</v>
      </c>
      <c r="J59" s="21">
        <v>0.2</v>
      </c>
      <c r="K59" s="21">
        <v>0</v>
      </c>
      <c r="L59" s="21">
        <v>0.5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5.5</v>
      </c>
      <c r="S59" s="21">
        <v>2</v>
      </c>
      <c r="T59" s="21">
        <v>0</v>
      </c>
      <c r="U59" s="21">
        <v>0</v>
      </c>
      <c r="V59" s="21">
        <v>0</v>
      </c>
      <c r="W59" s="21">
        <v>1.2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0.5</v>
      </c>
      <c r="AG59" s="21">
        <v>0</v>
      </c>
      <c r="AH59" s="21">
        <v>0.2</v>
      </c>
      <c r="AI59" s="21">
        <v>0.1</v>
      </c>
      <c r="AJ59" s="21">
        <v>0.8</v>
      </c>
      <c r="AK59" s="21">
        <v>0.4</v>
      </c>
      <c r="AL59" s="21">
        <v>0</v>
      </c>
      <c r="AM59" s="21">
        <v>0</v>
      </c>
      <c r="AN59" s="21">
        <v>1</v>
      </c>
      <c r="AO59" s="21">
        <v>1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0.8</v>
      </c>
      <c r="BC59" s="7">
        <v>0.3</v>
      </c>
      <c r="BD59" s="7">
        <v>0</v>
      </c>
      <c r="BE59" s="7">
        <v>0.75</v>
      </c>
      <c r="BF59" s="7">
        <v>0.5</v>
      </c>
      <c r="BG59" s="21">
        <v>0</v>
      </c>
      <c r="BH59" s="21">
        <v>0.8</v>
      </c>
      <c r="BI59" s="21">
        <v>0.6</v>
      </c>
      <c r="BJ59" s="21">
        <v>1</v>
      </c>
      <c r="BK59" s="21">
        <v>1.2</v>
      </c>
      <c r="BL59" s="21">
        <v>0.5</v>
      </c>
      <c r="BM59" s="21">
        <v>0</v>
      </c>
      <c r="BN59" s="21">
        <v>0</v>
      </c>
      <c r="BO59" s="21">
        <v>0</v>
      </c>
      <c r="BP59" s="21">
        <v>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1</v>
      </c>
    </row>
    <row r="60" spans="1:75" ht="16.5" thickBot="1">
      <c r="A60" s="17" t="s">
        <v>100</v>
      </c>
      <c r="B60" s="16" t="s">
        <v>101</v>
      </c>
      <c r="C60" s="21">
        <f t="shared" si="1"/>
        <v>28.400000000000002</v>
      </c>
      <c r="D60" s="21"/>
      <c r="E60" s="21">
        <v>2</v>
      </c>
      <c r="F60" s="21">
        <v>0.5</v>
      </c>
      <c r="G60" s="21">
        <v>2</v>
      </c>
      <c r="H60" s="21">
        <v>2</v>
      </c>
      <c r="I60" s="21">
        <v>0</v>
      </c>
      <c r="J60" s="21">
        <v>0.2</v>
      </c>
      <c r="K60" s="21">
        <v>0</v>
      </c>
      <c r="L60" s="21">
        <v>0.3</v>
      </c>
      <c r="M60" s="21">
        <v>0</v>
      </c>
      <c r="N60" s="21">
        <v>0</v>
      </c>
      <c r="O60" s="21">
        <v>0</v>
      </c>
      <c r="P60" s="21">
        <v>0</v>
      </c>
      <c r="Q60" s="21">
        <v>0.3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1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0.5</v>
      </c>
      <c r="AG60" s="21">
        <v>0</v>
      </c>
      <c r="AH60" s="21">
        <v>0.5</v>
      </c>
      <c r="AI60" s="21">
        <v>0.2</v>
      </c>
      <c r="AJ60" s="21">
        <v>0.8</v>
      </c>
      <c r="AK60" s="21">
        <v>0.5</v>
      </c>
      <c r="AL60" s="21">
        <v>0</v>
      </c>
      <c r="AM60" s="21">
        <v>0</v>
      </c>
      <c r="AN60" s="21">
        <v>1</v>
      </c>
      <c r="AO60" s="21">
        <v>1</v>
      </c>
      <c r="AP60" s="21">
        <v>0</v>
      </c>
      <c r="AQ60" s="21">
        <v>0</v>
      </c>
      <c r="AR60" s="21">
        <v>0.5</v>
      </c>
      <c r="AS60" s="21">
        <v>1.3</v>
      </c>
      <c r="AT60" s="21">
        <v>0.5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0.5</v>
      </c>
      <c r="BB60" s="21">
        <v>1.2</v>
      </c>
      <c r="BC60" s="21">
        <v>0.3</v>
      </c>
      <c r="BD60" s="21">
        <v>0</v>
      </c>
      <c r="BE60" s="21">
        <v>0.75</v>
      </c>
      <c r="BF60" s="21">
        <v>0.5</v>
      </c>
      <c r="BG60" s="21">
        <v>0</v>
      </c>
      <c r="BH60" s="21">
        <v>0.7</v>
      </c>
      <c r="BI60" s="21">
        <v>1</v>
      </c>
      <c r="BJ60" s="21">
        <v>1</v>
      </c>
      <c r="BK60" s="21">
        <v>1.3</v>
      </c>
      <c r="BL60" s="21">
        <v>0.5</v>
      </c>
      <c r="BM60" s="21">
        <v>0.8</v>
      </c>
      <c r="BN60" s="21">
        <v>0</v>
      </c>
      <c r="BO60" s="21">
        <v>1</v>
      </c>
      <c r="BP60" s="21">
        <v>0</v>
      </c>
      <c r="BQ60" s="21">
        <v>2</v>
      </c>
      <c r="BR60" s="21">
        <v>0.5</v>
      </c>
      <c r="BS60" s="21">
        <v>0</v>
      </c>
      <c r="BT60" s="21">
        <v>0</v>
      </c>
      <c r="BU60" s="21">
        <v>0</v>
      </c>
      <c r="BV60" s="21">
        <v>0.25</v>
      </c>
      <c r="BW60" s="21">
        <v>1</v>
      </c>
    </row>
    <row r="61" spans="1:75" ht="16.5" thickBot="1">
      <c r="A61" s="17" t="s">
        <v>102</v>
      </c>
      <c r="B61" s="16" t="s">
        <v>103</v>
      </c>
      <c r="C61" s="21">
        <f t="shared" si="1"/>
        <v>24.400000000000002</v>
      </c>
      <c r="D61" s="21"/>
      <c r="E61" s="21">
        <v>3</v>
      </c>
      <c r="F61" s="21">
        <v>1.5</v>
      </c>
      <c r="G61" s="21">
        <v>2</v>
      </c>
      <c r="H61" s="21">
        <v>2</v>
      </c>
      <c r="I61" s="21">
        <v>0</v>
      </c>
      <c r="J61" s="21">
        <v>0.5</v>
      </c>
      <c r="K61" s="21">
        <v>0</v>
      </c>
      <c r="L61" s="21">
        <v>0.3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5</v>
      </c>
      <c r="S61" s="21">
        <v>2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0.5</v>
      </c>
      <c r="AI61" s="21">
        <v>0.4</v>
      </c>
      <c r="AJ61" s="21">
        <v>0.5</v>
      </c>
      <c r="AK61" s="21">
        <v>0.5</v>
      </c>
      <c r="AL61" s="21">
        <v>0</v>
      </c>
      <c r="AM61" s="21">
        <v>0</v>
      </c>
      <c r="AN61" s="21">
        <v>0</v>
      </c>
      <c r="AO61" s="21">
        <v>1</v>
      </c>
      <c r="AP61" s="21">
        <v>0</v>
      </c>
      <c r="AQ61" s="21">
        <v>0</v>
      </c>
      <c r="AR61" s="21">
        <v>0</v>
      </c>
      <c r="AS61" s="21">
        <v>1.5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0.3</v>
      </c>
      <c r="BC61" s="21">
        <v>0</v>
      </c>
      <c r="BD61" s="21">
        <v>0</v>
      </c>
      <c r="BE61" s="21">
        <v>0</v>
      </c>
      <c r="BF61" s="21">
        <v>0.5</v>
      </c>
      <c r="BG61" s="21">
        <v>0</v>
      </c>
      <c r="BH61" s="21">
        <v>0.1</v>
      </c>
      <c r="BI61" s="21">
        <v>0.3</v>
      </c>
      <c r="BJ61" s="21">
        <v>0</v>
      </c>
      <c r="BK61" s="21">
        <v>0.5</v>
      </c>
      <c r="BL61" s="21">
        <v>0</v>
      </c>
      <c r="BM61" s="21">
        <v>1</v>
      </c>
      <c r="BN61" s="21">
        <v>1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</row>
    <row r="62" spans="1:75" ht="16.5" thickBot="1">
      <c r="A62" s="17" t="s">
        <v>104</v>
      </c>
      <c r="B62" s="16" t="s">
        <v>105</v>
      </c>
      <c r="C62" s="21">
        <f t="shared" si="1"/>
        <v>24.1</v>
      </c>
      <c r="D62" s="21"/>
      <c r="E62" s="21">
        <v>3</v>
      </c>
      <c r="F62" s="21">
        <v>1.5</v>
      </c>
      <c r="G62" s="21">
        <v>2</v>
      </c>
      <c r="H62" s="21">
        <v>1</v>
      </c>
      <c r="I62" s="21">
        <v>0</v>
      </c>
      <c r="J62" s="21">
        <v>0</v>
      </c>
      <c r="K62" s="21">
        <v>0</v>
      </c>
      <c r="L62" s="21">
        <v>0.1</v>
      </c>
      <c r="M62" s="21">
        <v>0</v>
      </c>
      <c r="N62" s="21">
        <v>0</v>
      </c>
      <c r="O62" s="21">
        <v>3</v>
      </c>
      <c r="P62" s="21">
        <v>0</v>
      </c>
      <c r="Q62" s="21">
        <v>0</v>
      </c>
      <c r="R62" s="21">
        <v>4</v>
      </c>
      <c r="S62" s="21">
        <v>2</v>
      </c>
      <c r="T62" s="21">
        <v>0</v>
      </c>
      <c r="U62" s="21">
        <v>0</v>
      </c>
      <c r="V62" s="21">
        <v>0</v>
      </c>
      <c r="W62" s="21">
        <v>0.5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0.5</v>
      </c>
      <c r="AG62" s="21">
        <v>0</v>
      </c>
      <c r="AH62" s="21">
        <v>0.5</v>
      </c>
      <c r="AI62" s="21">
        <v>0.2</v>
      </c>
      <c r="AJ62" s="21">
        <v>0.3</v>
      </c>
      <c r="AK62" s="21">
        <v>0.5</v>
      </c>
      <c r="AL62" s="21">
        <v>0</v>
      </c>
      <c r="AM62" s="21">
        <v>1.5</v>
      </c>
      <c r="AN62" s="21">
        <v>0</v>
      </c>
      <c r="AO62" s="21">
        <v>0</v>
      </c>
      <c r="AP62" s="21">
        <v>1.5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0.5</v>
      </c>
      <c r="BC62" s="21">
        <v>0</v>
      </c>
      <c r="BD62" s="21">
        <v>0</v>
      </c>
      <c r="BE62" s="21">
        <v>0</v>
      </c>
      <c r="BF62" s="21">
        <v>0.5</v>
      </c>
      <c r="BG62" s="21">
        <v>0</v>
      </c>
      <c r="BH62" s="21">
        <v>0.3</v>
      </c>
      <c r="BI62" s="21">
        <v>0.3</v>
      </c>
      <c r="BJ62" s="21">
        <v>0</v>
      </c>
      <c r="BK62" s="21">
        <v>0.2</v>
      </c>
      <c r="BL62" s="21">
        <v>0.2</v>
      </c>
      <c r="BM62" s="21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</row>
    <row r="63" spans="1:75" ht="16.5" thickBot="1">
      <c r="A63" s="17" t="s">
        <v>106</v>
      </c>
      <c r="B63" s="16" t="s">
        <v>107</v>
      </c>
      <c r="C63" s="21">
        <f t="shared" si="1"/>
        <v>21.05</v>
      </c>
      <c r="D63" s="21"/>
      <c r="E63" s="21">
        <v>2.6</v>
      </c>
      <c r="F63" s="21">
        <v>1.5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0.3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5.5</v>
      </c>
      <c r="S63" s="21">
        <v>2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0.5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0.5</v>
      </c>
      <c r="AG63" s="21">
        <v>0</v>
      </c>
      <c r="AH63" s="21">
        <v>0.3</v>
      </c>
      <c r="AI63" s="21">
        <v>0.2</v>
      </c>
      <c r="AJ63" s="21">
        <v>0.5</v>
      </c>
      <c r="AK63" s="21">
        <v>0.4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1.3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0.3</v>
      </c>
      <c r="BC63" s="21">
        <v>0.3</v>
      </c>
      <c r="BD63" s="21">
        <v>0</v>
      </c>
      <c r="BE63" s="21">
        <v>0.35</v>
      </c>
      <c r="BF63" s="21">
        <v>0.5</v>
      </c>
      <c r="BG63" s="21">
        <v>0</v>
      </c>
      <c r="BH63" s="21">
        <v>0.3</v>
      </c>
      <c r="BI63" s="21">
        <v>0.3</v>
      </c>
      <c r="BJ63" s="21">
        <v>0</v>
      </c>
      <c r="BK63" s="21">
        <v>0.4</v>
      </c>
      <c r="BL63" s="21">
        <v>0</v>
      </c>
      <c r="BM63" s="21">
        <v>0</v>
      </c>
      <c r="BN63" s="21">
        <v>0</v>
      </c>
      <c r="BO63" s="21">
        <v>1</v>
      </c>
      <c r="BP63" s="21">
        <v>1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1</v>
      </c>
    </row>
    <row r="64" spans="1:75" ht="16.5" thickBot="1">
      <c r="A64" s="17" t="s">
        <v>108</v>
      </c>
      <c r="B64" s="16" t="s">
        <v>109</v>
      </c>
      <c r="C64" s="21">
        <f t="shared" si="1"/>
        <v>14.800000000000004</v>
      </c>
      <c r="D64" s="21"/>
      <c r="E64" s="21">
        <v>2.5</v>
      </c>
      <c r="F64" s="21">
        <v>1.5</v>
      </c>
      <c r="G64" s="21">
        <v>2</v>
      </c>
      <c r="H64" s="21">
        <v>0</v>
      </c>
      <c r="I64" s="21">
        <v>0</v>
      </c>
      <c r="J64" s="21">
        <v>0</v>
      </c>
      <c r="K64" s="21">
        <v>0</v>
      </c>
      <c r="L64" s="21">
        <v>0.3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5</v>
      </c>
      <c r="S64" s="21">
        <v>1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0.3</v>
      </c>
      <c r="AI64" s="21">
        <v>0.2</v>
      </c>
      <c r="AJ64" s="21">
        <v>0.3</v>
      </c>
      <c r="AK64" s="21">
        <v>0.3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0.5</v>
      </c>
      <c r="BB64" s="21">
        <v>0.3</v>
      </c>
      <c r="BC64" s="21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0.3</v>
      </c>
      <c r="BI64" s="21">
        <v>0</v>
      </c>
      <c r="BJ64" s="21">
        <v>0</v>
      </c>
      <c r="BK64" s="21">
        <v>0.3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</row>
    <row r="65" spans="1:75" ht="16.5" thickBot="1">
      <c r="A65" s="17" t="s">
        <v>110</v>
      </c>
      <c r="B65" s="16" t="s">
        <v>111</v>
      </c>
      <c r="C65" s="21">
        <f t="shared" si="1"/>
        <v>17.900000000000002</v>
      </c>
      <c r="D65" s="21"/>
      <c r="E65" s="21">
        <v>2</v>
      </c>
      <c r="F65" s="21">
        <v>1.5</v>
      </c>
      <c r="G65" s="21">
        <v>0</v>
      </c>
      <c r="H65" s="21">
        <v>2</v>
      </c>
      <c r="I65" s="21">
        <v>0</v>
      </c>
      <c r="J65" s="21">
        <v>0</v>
      </c>
      <c r="K65" s="21">
        <v>0</v>
      </c>
      <c r="L65" s="21">
        <v>0.4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5.5</v>
      </c>
      <c r="S65" s="21">
        <v>2</v>
      </c>
      <c r="T65" s="21">
        <v>0</v>
      </c>
      <c r="U65" s="21">
        <v>0</v>
      </c>
      <c r="V65" s="21">
        <v>0</v>
      </c>
      <c r="W65" s="21">
        <v>1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0.4</v>
      </c>
      <c r="AI65" s="21">
        <v>0.2</v>
      </c>
      <c r="AJ65" s="21">
        <v>0.1</v>
      </c>
      <c r="AK65" s="21">
        <v>0.1</v>
      </c>
      <c r="AL65" s="21">
        <v>0</v>
      </c>
      <c r="AM65" s="21">
        <v>0</v>
      </c>
      <c r="AN65" s="21">
        <v>0.5</v>
      </c>
      <c r="AO65" s="21">
        <v>0.5</v>
      </c>
      <c r="AP65" s="21">
        <v>0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0.4</v>
      </c>
      <c r="BC65" s="21">
        <v>0</v>
      </c>
      <c r="BD65" s="21">
        <v>0</v>
      </c>
      <c r="BE65" s="21">
        <v>0</v>
      </c>
      <c r="BF65" s="21">
        <v>0.5</v>
      </c>
      <c r="BG65" s="21">
        <v>0</v>
      </c>
      <c r="BH65" s="21">
        <v>0.3</v>
      </c>
      <c r="BI65" s="21">
        <v>0.1</v>
      </c>
      <c r="BJ65" s="21">
        <v>0</v>
      </c>
      <c r="BK65" s="21">
        <v>0.3</v>
      </c>
      <c r="BL65" s="21">
        <v>0.1</v>
      </c>
      <c r="BM65" s="21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</row>
    <row r="66" spans="1:75" ht="16.5" thickBot="1">
      <c r="A66" s="17" t="s">
        <v>112</v>
      </c>
      <c r="B66" s="16" t="s">
        <v>113</v>
      </c>
      <c r="C66" s="21">
        <f t="shared" si="1"/>
        <v>12.299999999999999</v>
      </c>
      <c r="D66" s="21"/>
      <c r="E66" s="21">
        <v>2.5</v>
      </c>
      <c r="F66" s="21">
        <v>0</v>
      </c>
      <c r="G66" s="21">
        <v>2</v>
      </c>
      <c r="H66" s="21">
        <v>2</v>
      </c>
      <c r="I66" s="21">
        <v>0</v>
      </c>
      <c r="J66" s="21">
        <v>0</v>
      </c>
      <c r="K66" s="21">
        <v>0</v>
      </c>
      <c r="L66" s="21">
        <v>0.1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1</v>
      </c>
      <c r="S66" s="21">
        <v>2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0.4</v>
      </c>
      <c r="AI66" s="21">
        <v>0.4</v>
      </c>
      <c r="AJ66" s="21">
        <v>0.1</v>
      </c>
      <c r="AK66" s="21">
        <v>0.1</v>
      </c>
      <c r="AL66" s="21">
        <v>0</v>
      </c>
      <c r="AM66" s="21">
        <v>0</v>
      </c>
      <c r="AN66" s="21">
        <v>0.5</v>
      </c>
      <c r="AO66" s="21">
        <v>0</v>
      </c>
      <c r="AP66" s="21">
        <v>0</v>
      </c>
      <c r="AQ66" s="21">
        <v>0</v>
      </c>
      <c r="AR66" s="21">
        <v>0</v>
      </c>
      <c r="AS66" s="21">
        <v>0.3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0.1</v>
      </c>
      <c r="BC66" s="21">
        <v>0</v>
      </c>
      <c r="BD66" s="21">
        <v>0</v>
      </c>
      <c r="BE66" s="21">
        <v>0</v>
      </c>
      <c r="BF66" s="21">
        <v>0.4</v>
      </c>
      <c r="BG66" s="21">
        <v>0</v>
      </c>
      <c r="BH66" s="21">
        <v>0.1</v>
      </c>
      <c r="BI66" s="21">
        <v>0</v>
      </c>
      <c r="BJ66" s="21">
        <v>0</v>
      </c>
      <c r="BK66" s="21">
        <v>0.2</v>
      </c>
      <c r="BL66" s="21">
        <v>0.1</v>
      </c>
      <c r="BM66" s="21">
        <v>0</v>
      </c>
      <c r="BN66" s="21">
        <v>0</v>
      </c>
      <c r="BO66" s="21">
        <v>0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</row>
    <row r="67" spans="1:75" ht="16.5" thickBot="1">
      <c r="A67" s="17" t="s">
        <v>114</v>
      </c>
      <c r="B67" s="16" t="s">
        <v>115</v>
      </c>
      <c r="C67" s="21">
        <f t="shared" si="1"/>
        <v>18.500000000000004</v>
      </c>
      <c r="D67" s="21"/>
      <c r="E67" s="21">
        <v>3</v>
      </c>
      <c r="F67" s="21">
        <v>1.5</v>
      </c>
      <c r="G67" s="21">
        <v>0</v>
      </c>
      <c r="H67" s="21">
        <v>2</v>
      </c>
      <c r="I67" s="21">
        <v>0</v>
      </c>
      <c r="J67" s="21">
        <v>0</v>
      </c>
      <c r="K67" s="21">
        <v>0.2</v>
      </c>
      <c r="L67" s="21">
        <v>0.2</v>
      </c>
      <c r="M67" s="21">
        <v>0</v>
      </c>
      <c r="N67" s="21">
        <v>0</v>
      </c>
      <c r="O67" s="21">
        <v>0</v>
      </c>
      <c r="P67" s="21">
        <v>0.5</v>
      </c>
      <c r="Q67" s="21">
        <v>0</v>
      </c>
      <c r="R67" s="21">
        <v>2.5</v>
      </c>
      <c r="S67" s="21">
        <v>1.5</v>
      </c>
      <c r="T67" s="21">
        <v>0</v>
      </c>
      <c r="U67" s="21">
        <v>0</v>
      </c>
      <c r="V67" s="21">
        <v>0</v>
      </c>
      <c r="W67" s="21">
        <v>0.5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0.5</v>
      </c>
      <c r="AG67" s="21">
        <v>0</v>
      </c>
      <c r="AH67" s="21">
        <v>0.4</v>
      </c>
      <c r="AI67" s="21">
        <v>0.4</v>
      </c>
      <c r="AJ67" s="21">
        <v>0.6</v>
      </c>
      <c r="AK67" s="21">
        <v>0.3</v>
      </c>
      <c r="AL67" s="21">
        <v>0</v>
      </c>
      <c r="AM67" s="21">
        <v>0</v>
      </c>
      <c r="AN67" s="21">
        <v>1</v>
      </c>
      <c r="AO67" s="21">
        <v>1</v>
      </c>
      <c r="AP67" s="21">
        <v>0</v>
      </c>
      <c r="AQ67" s="21">
        <v>0</v>
      </c>
      <c r="AR67" s="21">
        <v>0</v>
      </c>
      <c r="AS67" s="21">
        <v>1.2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0.5</v>
      </c>
      <c r="BB67" s="21">
        <v>0.5</v>
      </c>
      <c r="BC67" s="21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0.1</v>
      </c>
      <c r="BI67" s="21">
        <v>0</v>
      </c>
      <c r="BJ67" s="21">
        <v>0</v>
      </c>
      <c r="BK67" s="21">
        <v>0.1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</row>
    <row r="68" spans="1:75" ht="16.5" thickBot="1">
      <c r="A68" s="19" t="s">
        <v>116</v>
      </c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</row>
    <row r="69" spans="1:75" ht="16.5" thickBot="1">
      <c r="A69" s="17" t="s">
        <v>117</v>
      </c>
      <c r="B69" s="16" t="s">
        <v>118</v>
      </c>
      <c r="C69" s="21">
        <f t="shared" si="1"/>
        <v>17.999999999999996</v>
      </c>
      <c r="D69" s="21"/>
      <c r="E69" s="21">
        <v>3</v>
      </c>
      <c r="F69" s="21">
        <v>1.5</v>
      </c>
      <c r="G69" s="21">
        <v>2</v>
      </c>
      <c r="H69" s="21">
        <v>0.7</v>
      </c>
      <c r="I69" s="21">
        <v>0</v>
      </c>
      <c r="J69" s="21">
        <v>0</v>
      </c>
      <c r="K69" s="21">
        <v>0</v>
      </c>
      <c r="L69" s="21">
        <v>0.3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2.7</v>
      </c>
      <c r="T69" s="21">
        <v>0</v>
      </c>
      <c r="U69" s="21">
        <v>1</v>
      </c>
      <c r="V69" s="21">
        <v>0</v>
      </c>
      <c r="W69" s="21">
        <v>0</v>
      </c>
      <c r="X69" s="21">
        <v>0.4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0.2</v>
      </c>
      <c r="AI69" s="21">
        <v>0.4</v>
      </c>
      <c r="AJ69" s="21">
        <v>0.2</v>
      </c>
      <c r="AK69" s="21">
        <v>0.4</v>
      </c>
      <c r="AL69" s="21">
        <v>0</v>
      </c>
      <c r="AM69" s="21">
        <v>0</v>
      </c>
      <c r="AN69" s="21">
        <v>1</v>
      </c>
      <c r="AO69" s="21">
        <v>0</v>
      </c>
      <c r="AP69" s="21">
        <v>0</v>
      </c>
      <c r="AQ69" s="21">
        <v>0</v>
      </c>
      <c r="AR69" s="21">
        <v>0</v>
      </c>
      <c r="AS69" s="21">
        <v>1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1">
        <v>0</v>
      </c>
      <c r="BA69" s="21">
        <v>0.5</v>
      </c>
      <c r="BB69" s="21">
        <v>0.7</v>
      </c>
      <c r="BC69" s="21">
        <v>0.3</v>
      </c>
      <c r="BD69" s="21">
        <v>0</v>
      </c>
      <c r="BE69" s="21">
        <v>0</v>
      </c>
      <c r="BF69" s="21">
        <v>0</v>
      </c>
      <c r="BG69" s="21">
        <v>0.3</v>
      </c>
      <c r="BH69" s="21">
        <v>0.3</v>
      </c>
      <c r="BI69" s="21">
        <v>0.4</v>
      </c>
      <c r="BJ69" s="21">
        <v>0</v>
      </c>
      <c r="BK69" s="21">
        <v>0.4</v>
      </c>
      <c r="BL69" s="21">
        <v>0.3</v>
      </c>
      <c r="BM69" s="21">
        <v>0</v>
      </c>
      <c r="BN69" s="21">
        <v>0</v>
      </c>
      <c r="BO69" s="21">
        <v>0</v>
      </c>
      <c r="BP69" s="21">
        <v>0</v>
      </c>
      <c r="BQ69" s="21">
        <v>0</v>
      </c>
      <c r="BR69" s="21">
        <v>0</v>
      </c>
      <c r="BS69" s="21">
        <v>0</v>
      </c>
      <c r="BT69" s="21">
        <v>0</v>
      </c>
      <c r="BU69" s="21">
        <v>0</v>
      </c>
      <c r="BV69" s="21">
        <v>0</v>
      </c>
      <c r="BW69" s="21">
        <v>0</v>
      </c>
    </row>
    <row r="70" spans="1:75" ht="16.5" thickBot="1">
      <c r="A70" s="17" t="s">
        <v>119</v>
      </c>
      <c r="B70" s="16" t="s">
        <v>120</v>
      </c>
      <c r="C70" s="21">
        <f t="shared" si="1"/>
        <v>20.900000000000006</v>
      </c>
      <c r="D70" s="21"/>
      <c r="E70" s="21">
        <v>2.5</v>
      </c>
      <c r="F70" s="21">
        <v>0</v>
      </c>
      <c r="G70" s="21">
        <v>2</v>
      </c>
      <c r="H70" s="21">
        <v>0</v>
      </c>
      <c r="I70" s="21">
        <v>0</v>
      </c>
      <c r="J70" s="21">
        <v>0</v>
      </c>
      <c r="K70" s="21">
        <v>0.5</v>
      </c>
      <c r="L70" s="21">
        <v>0.2</v>
      </c>
      <c r="M70" s="21">
        <v>0</v>
      </c>
      <c r="N70" s="21">
        <v>0</v>
      </c>
      <c r="O70" s="21">
        <v>0</v>
      </c>
      <c r="P70" s="21">
        <v>0.3</v>
      </c>
      <c r="Q70" s="21">
        <v>0.2</v>
      </c>
      <c r="R70" s="21">
        <v>1</v>
      </c>
      <c r="S70" s="21">
        <v>3.5</v>
      </c>
      <c r="T70" s="21">
        <v>1.5</v>
      </c>
      <c r="U70" s="21">
        <v>0.1</v>
      </c>
      <c r="V70" s="21">
        <v>0</v>
      </c>
      <c r="W70" s="21">
        <v>0.1</v>
      </c>
      <c r="X70" s="21">
        <v>1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0.4</v>
      </c>
      <c r="AI70" s="21">
        <v>0.4</v>
      </c>
      <c r="AJ70" s="21">
        <v>0.6</v>
      </c>
      <c r="AK70" s="21">
        <v>0.4</v>
      </c>
      <c r="AL70" s="21">
        <v>0.4</v>
      </c>
      <c r="AM70" s="21">
        <v>0</v>
      </c>
      <c r="AN70" s="21">
        <v>1</v>
      </c>
      <c r="AO70" s="21">
        <v>1</v>
      </c>
      <c r="AP70" s="21">
        <v>0</v>
      </c>
      <c r="AQ70" s="21">
        <v>0</v>
      </c>
      <c r="AR70" s="21">
        <v>1</v>
      </c>
      <c r="AS70" s="21">
        <v>0.6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0.3</v>
      </c>
      <c r="BC70" s="21">
        <v>0</v>
      </c>
      <c r="BD70" s="21">
        <v>0</v>
      </c>
      <c r="BE70" s="21">
        <v>0</v>
      </c>
      <c r="BF70" s="21">
        <v>0.5</v>
      </c>
      <c r="BG70" s="21">
        <v>0.5</v>
      </c>
      <c r="BH70" s="21">
        <v>0.2</v>
      </c>
      <c r="BI70" s="21">
        <v>0.3</v>
      </c>
      <c r="BJ70" s="21">
        <v>0</v>
      </c>
      <c r="BK70" s="21">
        <v>0.3</v>
      </c>
      <c r="BL70" s="21">
        <v>0.1</v>
      </c>
      <c r="BM70" s="21">
        <v>0</v>
      </c>
      <c r="BN70" s="21">
        <v>0</v>
      </c>
      <c r="BO70" s="21">
        <v>0</v>
      </c>
      <c r="BP70" s="21">
        <v>0</v>
      </c>
      <c r="BQ70" s="21">
        <v>0</v>
      </c>
      <c r="BR70" s="21">
        <v>0</v>
      </c>
      <c r="BS70" s="21">
        <v>0</v>
      </c>
      <c r="BT70" s="21">
        <v>0</v>
      </c>
      <c r="BU70" s="21">
        <v>0</v>
      </c>
      <c r="BV70" s="21">
        <v>0</v>
      </c>
      <c r="BW70" s="21">
        <v>0</v>
      </c>
    </row>
    <row r="71" spans="1:75" ht="16.5" thickBot="1">
      <c r="A71" s="17" t="s">
        <v>121</v>
      </c>
      <c r="B71" s="16" t="s">
        <v>122</v>
      </c>
      <c r="C71" s="21">
        <f t="shared" si="1"/>
        <v>19.9</v>
      </c>
      <c r="D71" s="21"/>
      <c r="E71" s="21">
        <v>3</v>
      </c>
      <c r="F71" s="21">
        <v>1.5</v>
      </c>
      <c r="G71" s="21">
        <v>0</v>
      </c>
      <c r="H71" s="21">
        <v>2</v>
      </c>
      <c r="I71" s="21">
        <v>0</v>
      </c>
      <c r="J71" s="21">
        <v>0</v>
      </c>
      <c r="K71" s="21">
        <v>0.5</v>
      </c>
      <c r="L71" s="21">
        <v>0.4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4</v>
      </c>
      <c r="S71" s="21">
        <v>2.4</v>
      </c>
      <c r="T71" s="21">
        <v>0</v>
      </c>
      <c r="U71" s="21">
        <v>0.1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0.2</v>
      </c>
      <c r="AI71" s="21">
        <v>0.3</v>
      </c>
      <c r="AJ71" s="21">
        <v>0.5</v>
      </c>
      <c r="AK71" s="21">
        <v>0.1</v>
      </c>
      <c r="AL71" s="21">
        <v>0</v>
      </c>
      <c r="AM71" s="21">
        <v>0</v>
      </c>
      <c r="AN71" s="21">
        <v>1</v>
      </c>
      <c r="AO71" s="21">
        <v>1</v>
      </c>
      <c r="AP71" s="21">
        <v>0</v>
      </c>
      <c r="AQ71" s="21">
        <v>0</v>
      </c>
      <c r="AR71" s="21">
        <v>0.5</v>
      </c>
      <c r="AS71" s="21">
        <v>0</v>
      </c>
      <c r="AT71" s="21">
        <v>0</v>
      </c>
      <c r="AU71" s="21">
        <v>0.5</v>
      </c>
      <c r="AV71" s="21">
        <v>0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0.4</v>
      </c>
      <c r="BC71" s="21">
        <v>0</v>
      </c>
      <c r="BD71" s="21">
        <v>0</v>
      </c>
      <c r="BE71" s="21">
        <v>0.2</v>
      </c>
      <c r="BF71" s="21">
        <v>0.5</v>
      </c>
      <c r="BG71" s="21">
        <v>0.2</v>
      </c>
      <c r="BH71" s="21">
        <v>0.2</v>
      </c>
      <c r="BI71" s="21">
        <v>0.1</v>
      </c>
      <c r="BJ71" s="21">
        <v>0</v>
      </c>
      <c r="BK71" s="21">
        <v>0.2</v>
      </c>
      <c r="BL71" s="21">
        <v>0.1</v>
      </c>
      <c r="BM71" s="21">
        <v>0</v>
      </c>
      <c r="BN71" s="21">
        <v>0</v>
      </c>
      <c r="BO71" s="21">
        <v>0</v>
      </c>
      <c r="BP71" s="21">
        <v>0</v>
      </c>
      <c r="BQ71" s="21">
        <v>0</v>
      </c>
      <c r="BR71" s="21">
        <v>0</v>
      </c>
      <c r="BS71" s="21">
        <v>0</v>
      </c>
      <c r="BT71" s="21">
        <v>0</v>
      </c>
      <c r="BU71" s="21">
        <v>0</v>
      </c>
      <c r="BV71" s="21">
        <v>0</v>
      </c>
      <c r="BW71" s="21">
        <v>0</v>
      </c>
    </row>
    <row r="72" spans="1:75" ht="16.5" thickBot="1">
      <c r="A72" s="17" t="s">
        <v>123</v>
      </c>
      <c r="B72" s="16" t="s">
        <v>124</v>
      </c>
      <c r="C72" s="21">
        <f t="shared" si="1"/>
        <v>23.099999999999998</v>
      </c>
      <c r="D72" s="21"/>
      <c r="E72" s="21">
        <v>2</v>
      </c>
      <c r="F72" s="21">
        <v>0</v>
      </c>
      <c r="G72" s="21">
        <v>2</v>
      </c>
      <c r="H72" s="21">
        <v>2</v>
      </c>
      <c r="I72" s="21">
        <v>0</v>
      </c>
      <c r="J72" s="21">
        <v>0</v>
      </c>
      <c r="K72" s="21">
        <v>0.2</v>
      </c>
      <c r="L72" s="21">
        <v>0.2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4.5</v>
      </c>
      <c r="S72" s="21">
        <v>2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0.4</v>
      </c>
      <c r="AI72" s="21">
        <v>0.2</v>
      </c>
      <c r="AJ72" s="21">
        <v>0.3</v>
      </c>
      <c r="AK72" s="21">
        <v>0.2</v>
      </c>
      <c r="AL72" s="21">
        <v>0.5</v>
      </c>
      <c r="AM72" s="21">
        <v>1.5</v>
      </c>
      <c r="AN72" s="21">
        <v>1</v>
      </c>
      <c r="AO72" s="21">
        <v>1</v>
      </c>
      <c r="AP72" s="21">
        <v>0</v>
      </c>
      <c r="AQ72" s="21">
        <v>0</v>
      </c>
      <c r="AR72" s="21">
        <v>0</v>
      </c>
      <c r="AS72" s="21">
        <v>1.5</v>
      </c>
      <c r="AT72" s="21">
        <v>0</v>
      </c>
      <c r="AU72" s="21">
        <v>0.5</v>
      </c>
      <c r="AV72" s="21">
        <v>0</v>
      </c>
      <c r="AW72" s="21">
        <v>0</v>
      </c>
      <c r="AX72" s="21">
        <v>0</v>
      </c>
      <c r="AY72" s="21">
        <v>0</v>
      </c>
      <c r="AZ72" s="21">
        <v>0</v>
      </c>
      <c r="BA72" s="21">
        <v>0.5</v>
      </c>
      <c r="BB72" s="21">
        <v>1</v>
      </c>
      <c r="BC72" s="21">
        <v>0</v>
      </c>
      <c r="BD72" s="21">
        <v>0</v>
      </c>
      <c r="BE72" s="21">
        <v>0</v>
      </c>
      <c r="BF72" s="21">
        <v>0.5</v>
      </c>
      <c r="BG72" s="21">
        <v>0.5</v>
      </c>
      <c r="BH72" s="21">
        <v>0.2</v>
      </c>
      <c r="BI72" s="21">
        <v>0.2</v>
      </c>
      <c r="BJ72" s="21">
        <v>0</v>
      </c>
      <c r="BK72" s="21">
        <v>0.2</v>
      </c>
      <c r="BL72" s="21">
        <v>0</v>
      </c>
      <c r="BM72" s="21">
        <v>0</v>
      </c>
      <c r="BN72" s="21">
        <v>0</v>
      </c>
      <c r="BO72" s="21">
        <v>0</v>
      </c>
      <c r="BP72" s="21">
        <v>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0</v>
      </c>
    </row>
    <row r="73" spans="1:75" ht="23.25" thickBot="1">
      <c r="A73" s="17" t="s">
        <v>125</v>
      </c>
      <c r="B73" s="16" t="s">
        <v>126</v>
      </c>
      <c r="C73" s="21">
        <f t="shared" si="1"/>
        <v>12.399999999999999</v>
      </c>
      <c r="D73" s="21"/>
      <c r="E73" s="21">
        <v>2</v>
      </c>
      <c r="F73" s="21">
        <v>1</v>
      </c>
      <c r="G73" s="21">
        <v>2</v>
      </c>
      <c r="H73" s="21">
        <v>0</v>
      </c>
      <c r="I73" s="21">
        <v>0</v>
      </c>
      <c r="J73" s="21">
        <v>0</v>
      </c>
      <c r="K73" s="21">
        <v>0</v>
      </c>
      <c r="L73" s="21">
        <v>0.3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1</v>
      </c>
      <c r="AE73" s="21">
        <v>0</v>
      </c>
      <c r="AF73" s="21">
        <v>0</v>
      </c>
      <c r="AG73" s="21">
        <v>0</v>
      </c>
      <c r="AH73" s="21">
        <v>0.1</v>
      </c>
      <c r="AI73" s="21">
        <v>0.5</v>
      </c>
      <c r="AJ73" s="21">
        <v>0.1</v>
      </c>
      <c r="AK73" s="21">
        <v>0.4</v>
      </c>
      <c r="AL73" s="21">
        <v>0</v>
      </c>
      <c r="AM73" s="21">
        <v>0</v>
      </c>
      <c r="AN73" s="21">
        <v>1</v>
      </c>
      <c r="AO73" s="21">
        <v>1</v>
      </c>
      <c r="AP73" s="21">
        <v>0</v>
      </c>
      <c r="AQ73" s="21">
        <v>0</v>
      </c>
      <c r="AR73" s="21">
        <v>0</v>
      </c>
      <c r="AS73" s="21">
        <v>0</v>
      </c>
      <c r="AT73" s="21">
        <v>0</v>
      </c>
      <c r="AU73" s="21">
        <v>0.2</v>
      </c>
      <c r="AV73" s="21">
        <v>0.3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1">
        <v>0</v>
      </c>
      <c r="BF73" s="21">
        <v>0.5</v>
      </c>
      <c r="BG73" s="21">
        <v>0.5</v>
      </c>
      <c r="BH73" s="21">
        <v>0.4</v>
      </c>
      <c r="BI73" s="21">
        <v>0.2</v>
      </c>
      <c r="BJ73" s="21">
        <v>0.5</v>
      </c>
      <c r="BK73" s="21">
        <v>0.4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0</v>
      </c>
      <c r="BV73" s="21">
        <v>0</v>
      </c>
      <c r="BW73" s="21">
        <v>0</v>
      </c>
    </row>
    <row r="74" spans="1:75" ht="16.5" thickBot="1">
      <c r="A74" s="17" t="s">
        <v>127</v>
      </c>
      <c r="B74" s="16" t="s">
        <v>128</v>
      </c>
      <c r="C74" s="21">
        <f t="shared" si="1"/>
        <v>19.300000000000004</v>
      </c>
      <c r="D74" s="21"/>
      <c r="E74" s="21">
        <v>2</v>
      </c>
      <c r="F74" s="21">
        <v>1</v>
      </c>
      <c r="G74" s="21">
        <v>2</v>
      </c>
      <c r="H74" s="21">
        <v>2</v>
      </c>
      <c r="I74" s="21">
        <v>0</v>
      </c>
      <c r="J74" s="21">
        <v>0</v>
      </c>
      <c r="K74" s="21">
        <v>0</v>
      </c>
      <c r="L74" s="21">
        <v>0.3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5</v>
      </c>
      <c r="S74" s="21">
        <v>2</v>
      </c>
      <c r="T74" s="21">
        <v>0</v>
      </c>
      <c r="U74" s="21">
        <v>0</v>
      </c>
      <c r="V74" s="21">
        <v>0</v>
      </c>
      <c r="W74" s="21">
        <v>1.2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0.5</v>
      </c>
      <c r="AG74" s="21">
        <v>0</v>
      </c>
      <c r="AH74" s="21">
        <v>0.1</v>
      </c>
      <c r="AI74" s="21">
        <v>0.2</v>
      </c>
      <c r="AJ74" s="21">
        <v>0.2</v>
      </c>
      <c r="AK74" s="21">
        <v>0.3</v>
      </c>
      <c r="AL74" s="21">
        <v>0</v>
      </c>
      <c r="AM74" s="21">
        <v>0</v>
      </c>
      <c r="AN74" s="21">
        <v>1</v>
      </c>
      <c r="AO74" s="21">
        <v>0.3</v>
      </c>
      <c r="AP74" s="21">
        <v>0</v>
      </c>
      <c r="AQ74" s="21">
        <v>0</v>
      </c>
      <c r="AR74" s="21">
        <v>0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0.1</v>
      </c>
      <c r="BC74" s="21">
        <v>0</v>
      </c>
      <c r="BD74" s="21">
        <v>0</v>
      </c>
      <c r="BE74" s="21">
        <v>0</v>
      </c>
      <c r="BF74" s="21">
        <v>0.3</v>
      </c>
      <c r="BG74" s="21">
        <v>0</v>
      </c>
      <c r="BH74" s="21">
        <v>0.3</v>
      </c>
      <c r="BI74" s="21">
        <v>0.2</v>
      </c>
      <c r="BJ74" s="21">
        <v>0</v>
      </c>
      <c r="BK74" s="21">
        <v>0.3</v>
      </c>
      <c r="BL74" s="21">
        <v>0</v>
      </c>
      <c r="BM74" s="21">
        <v>0</v>
      </c>
      <c r="BN74" s="21">
        <v>0</v>
      </c>
      <c r="BO74" s="21">
        <v>0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</row>
    <row r="75" spans="1:75" ht="16.5" thickBot="1">
      <c r="A75" s="23" t="s">
        <v>129</v>
      </c>
      <c r="B75" s="2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</row>
    <row r="76" spans="1:75" ht="16.5" thickBot="1">
      <c r="A76" s="17" t="s">
        <v>130</v>
      </c>
      <c r="B76" s="16" t="s">
        <v>131</v>
      </c>
      <c r="C76" s="21">
        <f t="shared" si="1"/>
        <v>14.1</v>
      </c>
      <c r="D76" s="21"/>
      <c r="E76" s="21">
        <v>2</v>
      </c>
      <c r="F76" s="21">
        <v>0</v>
      </c>
      <c r="G76" s="21">
        <v>0</v>
      </c>
      <c r="H76" s="21">
        <v>1</v>
      </c>
      <c r="I76" s="21">
        <v>0</v>
      </c>
      <c r="J76" s="21">
        <v>0</v>
      </c>
      <c r="K76" s="21">
        <v>0.5</v>
      </c>
      <c r="L76" s="21">
        <v>0.3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2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0.5</v>
      </c>
      <c r="AG76" s="21">
        <v>0</v>
      </c>
      <c r="AH76" s="21">
        <v>0.3</v>
      </c>
      <c r="AI76" s="21">
        <v>0.3</v>
      </c>
      <c r="AJ76" s="21">
        <v>0.2</v>
      </c>
      <c r="AK76" s="21">
        <v>0.1</v>
      </c>
      <c r="AL76" s="21">
        <v>0</v>
      </c>
      <c r="AM76" s="21">
        <v>0</v>
      </c>
      <c r="AN76" s="21">
        <v>1</v>
      </c>
      <c r="AO76" s="21">
        <v>1</v>
      </c>
      <c r="AP76" s="21">
        <v>0</v>
      </c>
      <c r="AQ76" s="21">
        <v>0</v>
      </c>
      <c r="AR76" s="21">
        <v>1</v>
      </c>
      <c r="AS76" s="21">
        <v>0.1</v>
      </c>
      <c r="AT76" s="21">
        <v>0.5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0.3</v>
      </c>
      <c r="BC76" s="21">
        <v>0</v>
      </c>
      <c r="BD76" s="21">
        <v>0</v>
      </c>
      <c r="BE76" s="21">
        <v>0</v>
      </c>
      <c r="BF76" s="21">
        <v>0.5</v>
      </c>
      <c r="BG76" s="21">
        <v>0</v>
      </c>
      <c r="BH76" s="21">
        <v>0.1</v>
      </c>
      <c r="BI76" s="21">
        <v>1</v>
      </c>
      <c r="BJ76" s="21">
        <v>0</v>
      </c>
      <c r="BK76" s="21">
        <v>0.4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  <c r="BQ76" s="21">
        <v>0</v>
      </c>
      <c r="BR76" s="21">
        <v>0</v>
      </c>
      <c r="BS76" s="21">
        <v>0</v>
      </c>
      <c r="BT76" s="21">
        <v>0</v>
      </c>
      <c r="BU76" s="21">
        <v>0</v>
      </c>
      <c r="BV76" s="21">
        <v>0</v>
      </c>
      <c r="BW76" s="21">
        <v>1</v>
      </c>
    </row>
    <row r="77" spans="1:75" ht="16.5" thickBot="1">
      <c r="A77" s="17" t="s">
        <v>132</v>
      </c>
      <c r="B77" s="16" t="s">
        <v>133</v>
      </c>
      <c r="C77" s="21">
        <f t="shared" si="1"/>
        <v>22.2</v>
      </c>
      <c r="D77" s="21"/>
      <c r="E77" s="21">
        <v>2</v>
      </c>
      <c r="F77" s="21">
        <v>1.5</v>
      </c>
      <c r="G77" s="21">
        <v>2</v>
      </c>
      <c r="H77" s="21">
        <v>0</v>
      </c>
      <c r="I77" s="21">
        <v>0</v>
      </c>
      <c r="J77" s="21">
        <v>0</v>
      </c>
      <c r="K77" s="21">
        <v>0</v>
      </c>
      <c r="L77" s="21">
        <v>0.3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6</v>
      </c>
      <c r="S77" s="21">
        <v>3</v>
      </c>
      <c r="T77" s="21">
        <v>0</v>
      </c>
      <c r="U77" s="21">
        <v>0</v>
      </c>
      <c r="V77" s="21">
        <v>0</v>
      </c>
      <c r="W77" s="21">
        <v>1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0.1</v>
      </c>
      <c r="AI77" s="21">
        <v>0.4</v>
      </c>
      <c r="AJ77" s="21">
        <v>0.2</v>
      </c>
      <c r="AK77" s="21">
        <v>0.1</v>
      </c>
      <c r="AL77" s="21">
        <v>0</v>
      </c>
      <c r="AM77" s="21">
        <v>0</v>
      </c>
      <c r="AN77" s="21">
        <v>0.4</v>
      </c>
      <c r="AO77" s="21">
        <v>0.4</v>
      </c>
      <c r="AP77" s="21">
        <v>0</v>
      </c>
      <c r="AQ77" s="21">
        <v>0</v>
      </c>
      <c r="AR77" s="21">
        <v>0</v>
      </c>
      <c r="AS77" s="21">
        <v>1.2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0.5</v>
      </c>
      <c r="BB77" s="21">
        <v>0.2</v>
      </c>
      <c r="BC77" s="21">
        <v>0</v>
      </c>
      <c r="BD77" s="21">
        <v>0</v>
      </c>
      <c r="BE77" s="21">
        <v>0</v>
      </c>
      <c r="BF77" s="21">
        <v>0.5</v>
      </c>
      <c r="BG77" s="21">
        <v>0.3</v>
      </c>
      <c r="BH77" s="21">
        <v>0.1</v>
      </c>
      <c r="BI77" s="21">
        <v>0.5</v>
      </c>
      <c r="BJ77" s="21">
        <v>0.8</v>
      </c>
      <c r="BK77" s="21">
        <v>0.3</v>
      </c>
      <c r="BL77" s="21">
        <v>0.4</v>
      </c>
      <c r="BM77" s="21">
        <v>0</v>
      </c>
      <c r="BN77" s="21">
        <v>0</v>
      </c>
      <c r="BO77" s="21">
        <v>0</v>
      </c>
      <c r="BP77" s="21">
        <v>0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</row>
    <row r="78" spans="1:75" ht="16.5" thickBot="1">
      <c r="A78" s="17" t="s">
        <v>134</v>
      </c>
      <c r="B78" s="16" t="s">
        <v>135</v>
      </c>
      <c r="C78" s="21">
        <f t="shared" si="1"/>
        <v>23.7</v>
      </c>
      <c r="D78" s="21"/>
      <c r="E78" s="21">
        <v>2.5</v>
      </c>
      <c r="F78" s="21">
        <v>1.5</v>
      </c>
      <c r="G78" s="21">
        <v>0</v>
      </c>
      <c r="H78" s="21">
        <v>2</v>
      </c>
      <c r="I78" s="21">
        <v>0</v>
      </c>
      <c r="J78" s="21">
        <v>0</v>
      </c>
      <c r="K78" s="21">
        <v>0</v>
      </c>
      <c r="L78" s="21">
        <v>0.1</v>
      </c>
      <c r="M78" s="21">
        <v>0</v>
      </c>
      <c r="N78" s="21">
        <v>0</v>
      </c>
      <c r="O78" s="21">
        <v>0</v>
      </c>
      <c r="P78" s="21">
        <v>0</v>
      </c>
      <c r="Q78" s="21">
        <v>0.5</v>
      </c>
      <c r="R78" s="21">
        <v>5.5</v>
      </c>
      <c r="S78" s="21">
        <v>1.5</v>
      </c>
      <c r="T78" s="21">
        <v>0</v>
      </c>
      <c r="U78" s="21">
        <v>0</v>
      </c>
      <c r="V78" s="21">
        <v>0</v>
      </c>
      <c r="W78" s="21">
        <v>1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0.2</v>
      </c>
      <c r="AI78" s="21">
        <v>0.2</v>
      </c>
      <c r="AJ78" s="21">
        <v>0.6</v>
      </c>
      <c r="AK78" s="21">
        <v>0.3</v>
      </c>
      <c r="AL78" s="21">
        <v>0.5</v>
      </c>
      <c r="AM78" s="21">
        <v>0</v>
      </c>
      <c r="AN78" s="21">
        <v>1</v>
      </c>
      <c r="AO78" s="21">
        <v>1</v>
      </c>
      <c r="AP78" s="21">
        <v>0</v>
      </c>
      <c r="AQ78" s="21">
        <v>0</v>
      </c>
      <c r="AR78" s="21">
        <v>0.4</v>
      </c>
      <c r="AS78" s="21">
        <v>0.3</v>
      </c>
      <c r="AT78" s="21">
        <v>0.5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0.5</v>
      </c>
      <c r="BB78" s="21">
        <v>0.1</v>
      </c>
      <c r="BC78" s="21">
        <v>0</v>
      </c>
      <c r="BD78" s="21">
        <v>0</v>
      </c>
      <c r="BE78" s="21">
        <v>0</v>
      </c>
      <c r="BF78" s="21">
        <v>0</v>
      </c>
      <c r="BG78" s="21">
        <v>0.5</v>
      </c>
      <c r="BH78" s="21">
        <v>0.3</v>
      </c>
      <c r="BI78" s="21">
        <v>0.2</v>
      </c>
      <c r="BJ78" s="21">
        <v>1</v>
      </c>
      <c r="BK78" s="21">
        <v>0.5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1</v>
      </c>
    </row>
    <row r="79" spans="1:75" ht="16.5" thickBot="1">
      <c r="A79" s="17" t="s">
        <v>136</v>
      </c>
      <c r="B79" s="16" t="s">
        <v>137</v>
      </c>
      <c r="C79" s="21">
        <f t="shared" si="1"/>
        <v>26.199999999999996</v>
      </c>
      <c r="D79" s="21"/>
      <c r="E79" s="21">
        <v>2</v>
      </c>
      <c r="F79" s="21">
        <v>0</v>
      </c>
      <c r="G79" s="21">
        <v>2</v>
      </c>
      <c r="H79" s="21">
        <v>2</v>
      </c>
      <c r="I79" s="21">
        <v>0</v>
      </c>
      <c r="J79" s="21">
        <v>0</v>
      </c>
      <c r="K79" s="21">
        <v>0.2</v>
      </c>
      <c r="L79" s="21">
        <v>0.1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3.5</v>
      </c>
      <c r="S79" s="21">
        <v>1.5</v>
      </c>
      <c r="T79" s="21">
        <v>0</v>
      </c>
      <c r="U79" s="21">
        <v>0</v>
      </c>
      <c r="V79" s="21">
        <v>0</v>
      </c>
      <c r="W79" s="21">
        <v>1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0.2</v>
      </c>
      <c r="AI79" s="21">
        <v>0.1</v>
      </c>
      <c r="AJ79" s="21">
        <v>0.7</v>
      </c>
      <c r="AK79" s="21">
        <v>0.5</v>
      </c>
      <c r="AL79" s="21">
        <v>0.5</v>
      </c>
      <c r="AM79" s="21">
        <v>0</v>
      </c>
      <c r="AN79" s="21">
        <v>1</v>
      </c>
      <c r="AO79" s="21">
        <v>1</v>
      </c>
      <c r="AP79" s="21">
        <v>0</v>
      </c>
      <c r="AQ79" s="21">
        <v>0</v>
      </c>
      <c r="AR79" s="21">
        <v>0</v>
      </c>
      <c r="AS79" s="21">
        <v>1.5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1">
        <v>0</v>
      </c>
      <c r="BA79" s="21">
        <v>0.5</v>
      </c>
      <c r="BB79" s="21">
        <v>1.2</v>
      </c>
      <c r="BC79" s="21">
        <v>1</v>
      </c>
      <c r="BD79" s="21">
        <v>0</v>
      </c>
      <c r="BE79" s="21">
        <v>0</v>
      </c>
      <c r="BF79" s="21">
        <v>0.5</v>
      </c>
      <c r="BG79" s="21">
        <v>0.5</v>
      </c>
      <c r="BH79" s="21">
        <v>0.7</v>
      </c>
      <c r="BI79" s="21">
        <v>0.6</v>
      </c>
      <c r="BJ79" s="21">
        <v>1</v>
      </c>
      <c r="BK79" s="21">
        <v>1.2</v>
      </c>
      <c r="BL79" s="21">
        <v>0</v>
      </c>
      <c r="BM79" s="21">
        <v>1.2</v>
      </c>
      <c r="BN79" s="21">
        <v>0</v>
      </c>
      <c r="BO79" s="21">
        <v>0</v>
      </c>
      <c r="BP79" s="21">
        <v>0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</row>
    <row r="80" spans="1:75" ht="16.5" thickBot="1">
      <c r="A80" s="17" t="s">
        <v>138</v>
      </c>
      <c r="B80" s="16" t="s">
        <v>139</v>
      </c>
      <c r="C80" s="21">
        <f t="shared" si="1"/>
        <v>13.6</v>
      </c>
      <c r="D80" s="21"/>
      <c r="E80" s="21">
        <v>1.5</v>
      </c>
      <c r="F80" s="21">
        <v>1.5</v>
      </c>
      <c r="G80" s="21">
        <v>0</v>
      </c>
      <c r="H80" s="21">
        <v>2</v>
      </c>
      <c r="I80" s="21">
        <v>0</v>
      </c>
      <c r="J80" s="21">
        <v>0</v>
      </c>
      <c r="K80" s="21">
        <v>0.4</v>
      </c>
      <c r="L80" s="21">
        <v>0.1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2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0.1</v>
      </c>
      <c r="AI80" s="21">
        <v>0.4</v>
      </c>
      <c r="AJ80" s="21">
        <v>0.1</v>
      </c>
      <c r="AK80" s="21">
        <v>0.3</v>
      </c>
      <c r="AL80" s="21">
        <v>0</v>
      </c>
      <c r="AM80" s="21">
        <v>0</v>
      </c>
      <c r="AN80" s="21">
        <v>1</v>
      </c>
      <c r="AO80" s="21">
        <v>1</v>
      </c>
      <c r="AP80" s="21">
        <v>1.5</v>
      </c>
      <c r="AQ80" s="21">
        <v>0</v>
      </c>
      <c r="AR80" s="21">
        <v>0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  <c r="AY80" s="21">
        <v>0</v>
      </c>
      <c r="AZ80" s="21">
        <v>0</v>
      </c>
      <c r="BA80" s="21">
        <v>0.5</v>
      </c>
      <c r="BB80" s="21">
        <v>0.1</v>
      </c>
      <c r="BC80" s="21">
        <v>0</v>
      </c>
      <c r="BD80" s="21">
        <v>0</v>
      </c>
      <c r="BE80" s="21">
        <v>0</v>
      </c>
      <c r="BF80" s="21">
        <v>0.5</v>
      </c>
      <c r="BG80" s="21">
        <v>0</v>
      </c>
      <c r="BH80" s="21">
        <v>0.1</v>
      </c>
      <c r="BI80" s="21">
        <v>0.3</v>
      </c>
      <c r="BJ80" s="21">
        <v>0</v>
      </c>
      <c r="BK80" s="21">
        <v>0.2</v>
      </c>
      <c r="BL80" s="21">
        <v>0</v>
      </c>
      <c r="BM80" s="21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</row>
    <row r="81" spans="1:75" ht="16.5" thickBot="1">
      <c r="A81" s="17" t="s">
        <v>140</v>
      </c>
      <c r="B81" s="16" t="s">
        <v>141</v>
      </c>
      <c r="C81" s="21">
        <f t="shared" si="1"/>
        <v>7.7</v>
      </c>
      <c r="D81" s="21"/>
      <c r="E81" s="21">
        <v>1.5</v>
      </c>
      <c r="F81" s="21">
        <v>1.5</v>
      </c>
      <c r="G81" s="21">
        <v>0</v>
      </c>
      <c r="H81" s="21">
        <v>0</v>
      </c>
      <c r="I81" s="21">
        <v>0</v>
      </c>
      <c r="J81" s="21">
        <v>0</v>
      </c>
      <c r="K81" s="21">
        <v>0.3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0.3</v>
      </c>
      <c r="AI81" s="21">
        <v>0.4</v>
      </c>
      <c r="AJ81" s="21">
        <v>0.1</v>
      </c>
      <c r="AK81" s="21">
        <v>0.4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0.2</v>
      </c>
      <c r="AT81" s="21">
        <v>0</v>
      </c>
      <c r="AU81" s="21">
        <v>0.3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0.3</v>
      </c>
      <c r="BC81" s="21">
        <v>0</v>
      </c>
      <c r="BD81" s="21">
        <v>0</v>
      </c>
      <c r="BE81" s="21">
        <v>0</v>
      </c>
      <c r="BF81" s="21">
        <v>0.5</v>
      </c>
      <c r="BG81" s="21">
        <v>0.5</v>
      </c>
      <c r="BH81" s="21">
        <v>0.4</v>
      </c>
      <c r="BI81" s="21">
        <v>0.3</v>
      </c>
      <c r="BJ81" s="21">
        <v>0</v>
      </c>
      <c r="BK81" s="21">
        <v>0.4</v>
      </c>
      <c r="BL81" s="21">
        <v>0.1</v>
      </c>
      <c r="BM81" s="21">
        <v>0.2</v>
      </c>
      <c r="BN81" s="21">
        <v>0</v>
      </c>
      <c r="BO81" s="21">
        <v>0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</row>
    <row r="82" spans="1:75" ht="16.5" thickBot="1">
      <c r="A82" s="17" t="s">
        <v>142</v>
      </c>
      <c r="B82" s="16" t="s">
        <v>143</v>
      </c>
      <c r="C82" s="21">
        <f t="shared" si="1"/>
        <v>19.599999999999998</v>
      </c>
      <c r="D82" s="21"/>
      <c r="E82" s="21">
        <v>2.5</v>
      </c>
      <c r="F82" s="21">
        <v>1.5</v>
      </c>
      <c r="G82" s="21">
        <v>2</v>
      </c>
      <c r="H82" s="21">
        <v>2</v>
      </c>
      <c r="I82" s="21">
        <v>0</v>
      </c>
      <c r="J82" s="21">
        <v>0</v>
      </c>
      <c r="K82" s="21">
        <v>0.5</v>
      </c>
      <c r="L82" s="21">
        <v>0</v>
      </c>
      <c r="M82" s="21">
        <v>0</v>
      </c>
      <c r="N82" s="21">
        <v>0</v>
      </c>
      <c r="O82" s="21">
        <v>0</v>
      </c>
      <c r="P82" s="21">
        <v>0.5</v>
      </c>
      <c r="Q82" s="21">
        <v>0.5</v>
      </c>
      <c r="R82" s="21">
        <v>5</v>
      </c>
      <c r="S82" s="21">
        <v>0</v>
      </c>
      <c r="T82" s="21">
        <v>0</v>
      </c>
      <c r="U82" s="21">
        <v>0</v>
      </c>
      <c r="V82" s="21">
        <v>0</v>
      </c>
      <c r="W82" s="21">
        <v>1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0.2</v>
      </c>
      <c r="AI82" s="21">
        <v>0.2</v>
      </c>
      <c r="AJ82" s="21">
        <v>0.1</v>
      </c>
      <c r="AK82" s="21">
        <v>0.4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v>0</v>
      </c>
      <c r="AZ82" s="21">
        <v>0</v>
      </c>
      <c r="BA82" s="21">
        <v>0.5</v>
      </c>
      <c r="BB82" s="21">
        <v>0.3</v>
      </c>
      <c r="BC82" s="21">
        <v>0</v>
      </c>
      <c r="BD82" s="21">
        <v>0</v>
      </c>
      <c r="BE82" s="21">
        <v>0</v>
      </c>
      <c r="BF82" s="21">
        <v>0</v>
      </c>
      <c r="BG82" s="21">
        <v>0</v>
      </c>
      <c r="BH82" s="21">
        <v>0.2</v>
      </c>
      <c r="BI82" s="21">
        <v>1</v>
      </c>
      <c r="BJ82" s="21">
        <v>0.5</v>
      </c>
      <c r="BK82" s="21">
        <v>0.4</v>
      </c>
      <c r="BL82" s="21">
        <v>0</v>
      </c>
      <c r="BM82" s="21">
        <v>0.3</v>
      </c>
      <c r="BN82" s="21">
        <v>0</v>
      </c>
      <c r="BO82" s="21">
        <v>0</v>
      </c>
      <c r="BP82" s="21">
        <v>0</v>
      </c>
      <c r="BQ82" s="21">
        <v>0</v>
      </c>
      <c r="BR82" s="21">
        <v>0</v>
      </c>
      <c r="BS82" s="21">
        <v>0</v>
      </c>
      <c r="BT82" s="21">
        <v>0</v>
      </c>
      <c r="BU82" s="21">
        <v>0</v>
      </c>
      <c r="BV82" s="21">
        <v>0</v>
      </c>
      <c r="BW82" s="21">
        <v>0</v>
      </c>
    </row>
    <row r="83" spans="1:75" ht="16.5" thickBot="1">
      <c r="A83" s="17" t="s">
        <v>144</v>
      </c>
      <c r="B83" s="16" t="s">
        <v>145</v>
      </c>
      <c r="C83" s="21">
        <f t="shared" si="1"/>
        <v>11</v>
      </c>
      <c r="D83" s="21"/>
      <c r="E83" s="21">
        <v>1.5</v>
      </c>
      <c r="F83" s="21">
        <v>1.5</v>
      </c>
      <c r="G83" s="21">
        <v>2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2</v>
      </c>
      <c r="T83" s="21">
        <v>0</v>
      </c>
      <c r="U83" s="21">
        <v>0</v>
      </c>
      <c r="V83" s="21">
        <v>0</v>
      </c>
      <c r="W83" s="21">
        <v>0.5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0.1</v>
      </c>
      <c r="AI83" s="21">
        <v>0.2</v>
      </c>
      <c r="AJ83" s="21">
        <v>0.1</v>
      </c>
      <c r="AK83" s="21">
        <v>0.2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0.2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1">
        <v>0</v>
      </c>
      <c r="BF83" s="21">
        <v>0.5</v>
      </c>
      <c r="BG83" s="21">
        <v>0.2</v>
      </c>
      <c r="BH83" s="21">
        <v>0.3</v>
      </c>
      <c r="BI83" s="21">
        <v>0.1</v>
      </c>
      <c r="BJ83" s="21">
        <v>0.3</v>
      </c>
      <c r="BK83" s="21">
        <v>0.3</v>
      </c>
      <c r="BL83" s="21">
        <v>0</v>
      </c>
      <c r="BM83" s="21">
        <v>0</v>
      </c>
      <c r="BN83" s="21">
        <v>0</v>
      </c>
      <c r="BO83" s="21">
        <v>0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1</v>
      </c>
    </row>
    <row r="84" spans="1:75" ht="16.5" thickBot="1">
      <c r="A84" s="17" t="s">
        <v>146</v>
      </c>
      <c r="B84" s="16" t="s">
        <v>147</v>
      </c>
      <c r="C84" s="21">
        <f t="shared" si="1"/>
        <v>19.350000000000005</v>
      </c>
      <c r="D84" s="21"/>
      <c r="E84" s="21">
        <v>1.5</v>
      </c>
      <c r="F84" s="21">
        <v>0</v>
      </c>
      <c r="G84" s="21">
        <v>2</v>
      </c>
      <c r="H84" s="21">
        <v>0</v>
      </c>
      <c r="I84" s="21">
        <v>0</v>
      </c>
      <c r="J84" s="21">
        <v>0</v>
      </c>
      <c r="K84" s="21">
        <v>0.5</v>
      </c>
      <c r="L84" s="21">
        <v>0.4</v>
      </c>
      <c r="M84" s="21">
        <v>0</v>
      </c>
      <c r="N84" s="21">
        <v>0</v>
      </c>
      <c r="O84" s="21">
        <v>0</v>
      </c>
      <c r="P84" s="21">
        <v>0.3</v>
      </c>
      <c r="Q84" s="21">
        <v>0</v>
      </c>
      <c r="R84" s="21">
        <v>2</v>
      </c>
      <c r="S84" s="21">
        <v>0</v>
      </c>
      <c r="T84" s="21">
        <v>1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0.4</v>
      </c>
      <c r="AI84" s="21">
        <v>0.2</v>
      </c>
      <c r="AJ84" s="21">
        <v>0.8</v>
      </c>
      <c r="AK84" s="21">
        <v>0.2</v>
      </c>
      <c r="AL84" s="21">
        <v>0</v>
      </c>
      <c r="AM84" s="21">
        <v>0</v>
      </c>
      <c r="AN84" s="21">
        <v>1</v>
      </c>
      <c r="AO84" s="21">
        <v>1</v>
      </c>
      <c r="AP84" s="21">
        <v>1</v>
      </c>
      <c r="AQ84" s="21">
        <v>0</v>
      </c>
      <c r="AR84" s="21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1">
        <v>0</v>
      </c>
      <c r="BA84" s="21">
        <v>0.5</v>
      </c>
      <c r="BB84" s="21">
        <v>1.2</v>
      </c>
      <c r="BC84" s="21">
        <v>1</v>
      </c>
      <c r="BD84" s="21">
        <v>0</v>
      </c>
      <c r="BE84" s="21">
        <v>0</v>
      </c>
      <c r="BF84" s="21">
        <v>0.5</v>
      </c>
      <c r="BG84" s="21">
        <v>0.5</v>
      </c>
      <c r="BH84" s="21">
        <v>0.1</v>
      </c>
      <c r="BI84" s="21">
        <v>1.3</v>
      </c>
      <c r="BJ84" s="21">
        <v>0.1</v>
      </c>
      <c r="BK84" s="21">
        <v>0.6</v>
      </c>
      <c r="BL84" s="21">
        <v>0</v>
      </c>
      <c r="BM84" s="21">
        <v>0</v>
      </c>
      <c r="BN84" s="21">
        <v>0</v>
      </c>
      <c r="BO84" s="21">
        <v>0</v>
      </c>
      <c r="BP84" s="21">
        <v>0</v>
      </c>
      <c r="BQ84" s="21">
        <v>0</v>
      </c>
      <c r="BR84" s="21">
        <v>0</v>
      </c>
      <c r="BS84" s="21">
        <v>0</v>
      </c>
      <c r="BT84" s="21">
        <v>0</v>
      </c>
      <c r="BU84" s="21">
        <v>0</v>
      </c>
      <c r="BV84" s="21">
        <v>0.25</v>
      </c>
      <c r="BW84" s="21">
        <v>0</v>
      </c>
    </row>
    <row r="85" spans="1:75" ht="16.5" thickBot="1">
      <c r="A85" s="17" t="s">
        <v>148</v>
      </c>
      <c r="B85" s="16" t="s">
        <v>149</v>
      </c>
      <c r="C85" s="21">
        <f t="shared" si="1"/>
        <v>27.6</v>
      </c>
      <c r="D85" s="21"/>
      <c r="E85" s="21">
        <v>3</v>
      </c>
      <c r="F85" s="21">
        <v>1.5</v>
      </c>
      <c r="G85" s="21">
        <v>2</v>
      </c>
      <c r="H85" s="21">
        <v>2</v>
      </c>
      <c r="I85" s="21">
        <v>0</v>
      </c>
      <c r="J85" s="21">
        <v>0.3</v>
      </c>
      <c r="K85" s="21">
        <v>0.5</v>
      </c>
      <c r="L85" s="21">
        <v>0.3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1.5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0.4</v>
      </c>
      <c r="AI85" s="21">
        <v>0.2</v>
      </c>
      <c r="AJ85" s="21">
        <v>0.9</v>
      </c>
      <c r="AK85" s="21">
        <v>0.4</v>
      </c>
      <c r="AL85" s="21">
        <v>0</v>
      </c>
      <c r="AM85" s="21">
        <v>0</v>
      </c>
      <c r="AN85" s="21">
        <v>1</v>
      </c>
      <c r="AO85" s="21">
        <v>1</v>
      </c>
      <c r="AP85" s="21">
        <v>0</v>
      </c>
      <c r="AQ85" s="21">
        <v>0</v>
      </c>
      <c r="AR85" s="21">
        <v>1.5</v>
      </c>
      <c r="AS85" s="21">
        <v>0</v>
      </c>
      <c r="AT85" s="21">
        <v>0</v>
      </c>
      <c r="AU85" s="21">
        <v>0.5</v>
      </c>
      <c r="AV85" s="21">
        <v>0</v>
      </c>
      <c r="AW85" s="21">
        <v>0</v>
      </c>
      <c r="AX85" s="21">
        <v>0</v>
      </c>
      <c r="AY85" s="21">
        <v>0</v>
      </c>
      <c r="AZ85" s="21">
        <v>0</v>
      </c>
      <c r="BA85" s="21">
        <v>0.5</v>
      </c>
      <c r="BB85" s="21">
        <v>1.5</v>
      </c>
      <c r="BC85" s="21">
        <v>0.5</v>
      </c>
      <c r="BD85" s="21">
        <v>0.75</v>
      </c>
      <c r="BE85" s="21">
        <v>0.75</v>
      </c>
      <c r="BF85" s="21">
        <v>0.5</v>
      </c>
      <c r="BG85" s="21">
        <v>0.5</v>
      </c>
      <c r="BH85" s="21">
        <v>0.6</v>
      </c>
      <c r="BI85" s="21">
        <v>1.5</v>
      </c>
      <c r="BJ85" s="21">
        <v>0.5</v>
      </c>
      <c r="BK85" s="21">
        <v>1.2</v>
      </c>
      <c r="BL85" s="21">
        <v>0.5</v>
      </c>
      <c r="BM85" s="21">
        <v>0.3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1</v>
      </c>
    </row>
    <row r="86" spans="1:75" ht="16.5" thickBot="1">
      <c r="A86" s="17" t="s">
        <v>150</v>
      </c>
      <c r="B86" s="16" t="s">
        <v>151</v>
      </c>
      <c r="C86" s="21">
        <f t="shared" si="1"/>
        <v>19.9</v>
      </c>
      <c r="D86" s="21"/>
      <c r="E86" s="21">
        <v>3</v>
      </c>
      <c r="F86" s="21">
        <v>1</v>
      </c>
      <c r="G86" s="21">
        <v>0</v>
      </c>
      <c r="H86" s="21">
        <v>2</v>
      </c>
      <c r="I86" s="21">
        <v>0</v>
      </c>
      <c r="J86" s="21">
        <v>0.3</v>
      </c>
      <c r="K86" s="21">
        <v>0.5</v>
      </c>
      <c r="L86" s="21">
        <v>0.4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2</v>
      </c>
      <c r="S86" s="21">
        <v>1.5</v>
      </c>
      <c r="T86" s="21">
        <v>0</v>
      </c>
      <c r="U86" s="21">
        <v>0</v>
      </c>
      <c r="V86" s="21">
        <v>0</v>
      </c>
      <c r="W86" s="21">
        <v>1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0.5</v>
      </c>
      <c r="AG86" s="21">
        <v>0</v>
      </c>
      <c r="AH86" s="21">
        <v>0.4</v>
      </c>
      <c r="AI86" s="21">
        <v>0.2</v>
      </c>
      <c r="AJ86" s="21">
        <v>0.5</v>
      </c>
      <c r="AK86" s="21">
        <v>0.4</v>
      </c>
      <c r="AL86" s="21">
        <v>0</v>
      </c>
      <c r="AM86" s="21">
        <v>1.5</v>
      </c>
      <c r="AN86" s="21">
        <v>1</v>
      </c>
      <c r="AO86" s="21">
        <v>1</v>
      </c>
      <c r="AP86" s="21">
        <v>0</v>
      </c>
      <c r="AQ86" s="21">
        <v>0</v>
      </c>
      <c r="AR86" s="21">
        <v>0</v>
      </c>
      <c r="AS86" s="21">
        <v>0</v>
      </c>
      <c r="AT86" s="21">
        <v>0.5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0.2</v>
      </c>
      <c r="BC86" s="21">
        <v>0</v>
      </c>
      <c r="BD86" s="21">
        <v>0</v>
      </c>
      <c r="BE86" s="21">
        <v>0</v>
      </c>
      <c r="BF86" s="21">
        <v>0</v>
      </c>
      <c r="BG86" s="21">
        <v>0.5</v>
      </c>
      <c r="BH86" s="21">
        <v>0.5</v>
      </c>
      <c r="BI86" s="21">
        <v>0.5</v>
      </c>
      <c r="BJ86" s="21">
        <v>0</v>
      </c>
      <c r="BK86" s="21">
        <v>0.5</v>
      </c>
      <c r="BL86" s="21">
        <v>0</v>
      </c>
      <c r="BM86" s="21">
        <v>0</v>
      </c>
      <c r="BN86" s="21">
        <v>0</v>
      </c>
      <c r="BO86" s="21">
        <v>0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</row>
    <row r="87" spans="1:75" ht="16.5" thickBot="1">
      <c r="A87" s="17" t="s">
        <v>152</v>
      </c>
      <c r="B87" s="16" t="s">
        <v>153</v>
      </c>
      <c r="C87" s="21">
        <f t="shared" si="1"/>
        <v>15.899999999999995</v>
      </c>
      <c r="D87" s="21"/>
      <c r="E87" s="21">
        <v>3</v>
      </c>
      <c r="F87" s="21">
        <v>1.5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0.1</v>
      </c>
      <c r="M87" s="21">
        <v>0</v>
      </c>
      <c r="N87" s="21">
        <v>0</v>
      </c>
      <c r="O87" s="21">
        <v>0</v>
      </c>
      <c r="P87" s="21">
        <v>0.5</v>
      </c>
      <c r="Q87" s="21">
        <v>0</v>
      </c>
      <c r="R87" s="21">
        <v>3.5</v>
      </c>
      <c r="S87" s="21">
        <v>1.5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0.3</v>
      </c>
      <c r="AI87" s="21">
        <v>0.2</v>
      </c>
      <c r="AJ87" s="21">
        <v>0.2</v>
      </c>
      <c r="AK87" s="21">
        <v>0.2</v>
      </c>
      <c r="AL87" s="21">
        <v>0</v>
      </c>
      <c r="AM87" s="21">
        <v>0</v>
      </c>
      <c r="AN87" s="21">
        <v>1</v>
      </c>
      <c r="AO87" s="21">
        <v>1</v>
      </c>
      <c r="AP87" s="21">
        <v>0</v>
      </c>
      <c r="AQ87" s="21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0.2</v>
      </c>
      <c r="BC87" s="21">
        <v>0</v>
      </c>
      <c r="BD87" s="21">
        <v>0</v>
      </c>
      <c r="BE87" s="21">
        <v>0</v>
      </c>
      <c r="BF87" s="21">
        <v>0.5</v>
      </c>
      <c r="BG87" s="21">
        <v>0.5</v>
      </c>
      <c r="BH87" s="21">
        <v>0.6</v>
      </c>
      <c r="BI87" s="21">
        <v>0.2</v>
      </c>
      <c r="BJ87" s="21">
        <v>0.2</v>
      </c>
      <c r="BK87" s="21">
        <v>0.7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  <c r="BQ87" s="21">
        <v>0</v>
      </c>
      <c r="BR87" s="21">
        <v>0</v>
      </c>
      <c r="BS87" s="21">
        <v>0</v>
      </c>
      <c r="BT87" s="21">
        <v>0</v>
      </c>
      <c r="BU87" s="21">
        <v>0</v>
      </c>
      <c r="BV87" s="21">
        <v>0</v>
      </c>
      <c r="BW87" s="21">
        <v>0</v>
      </c>
    </row>
    <row r="88" spans="1:75" ht="16.5" thickBot="1">
      <c r="A88" s="19" t="s">
        <v>154</v>
      </c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</row>
    <row r="89" spans="1:4" ht="16.5" thickBot="1">
      <c r="A89" s="17" t="s">
        <v>155</v>
      </c>
      <c r="B89" s="16" t="s">
        <v>156</v>
      </c>
      <c r="C89" s="21"/>
      <c r="D89" s="21"/>
    </row>
    <row r="90" spans="1:75" ht="16.5" thickBot="1">
      <c r="A90" s="17" t="s">
        <v>157</v>
      </c>
      <c r="B90" s="16" t="s">
        <v>158</v>
      </c>
      <c r="C90" s="21">
        <f aca="true" t="shared" si="2" ref="C90:C97">SUM(E90:BW90)</f>
        <v>27.85</v>
      </c>
      <c r="D90" s="21"/>
      <c r="E90" s="21">
        <v>2.5</v>
      </c>
      <c r="F90" s="21">
        <v>1.5</v>
      </c>
      <c r="G90" s="21">
        <v>2</v>
      </c>
      <c r="H90" s="21">
        <v>2</v>
      </c>
      <c r="I90" s="21">
        <v>0</v>
      </c>
      <c r="J90" s="21">
        <v>0.5</v>
      </c>
      <c r="K90" s="21">
        <v>0.3</v>
      </c>
      <c r="L90" s="21">
        <v>0.2</v>
      </c>
      <c r="M90" s="21">
        <v>0</v>
      </c>
      <c r="N90" s="21">
        <v>0</v>
      </c>
      <c r="O90" s="21">
        <v>0</v>
      </c>
      <c r="P90" s="21">
        <v>0</v>
      </c>
      <c r="Q90" s="21">
        <v>1.3</v>
      </c>
      <c r="R90" s="21">
        <v>4.5</v>
      </c>
      <c r="S90" s="21">
        <v>1.5</v>
      </c>
      <c r="T90" s="21">
        <v>0</v>
      </c>
      <c r="U90" s="21">
        <v>0</v>
      </c>
      <c r="V90" s="21">
        <v>0</v>
      </c>
      <c r="W90" s="21">
        <v>0.5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0.4</v>
      </c>
      <c r="AI90" s="21">
        <v>0.3</v>
      </c>
      <c r="AJ90" s="21">
        <v>0.7</v>
      </c>
      <c r="AK90" s="21">
        <v>0.3</v>
      </c>
      <c r="AL90" s="21">
        <v>0.5</v>
      </c>
      <c r="AM90" s="21">
        <v>0</v>
      </c>
      <c r="AN90" s="21">
        <v>1</v>
      </c>
      <c r="AO90" s="21">
        <v>1</v>
      </c>
      <c r="AP90" s="21">
        <v>0</v>
      </c>
      <c r="AQ90" s="21">
        <v>0</v>
      </c>
      <c r="AR90" s="21">
        <v>0</v>
      </c>
      <c r="AS90" s="21">
        <v>0</v>
      </c>
      <c r="AT90" s="21">
        <v>0.5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1</v>
      </c>
      <c r="BC90" s="21">
        <v>0.3</v>
      </c>
      <c r="BD90" s="21">
        <v>0.75</v>
      </c>
      <c r="BE90" s="21">
        <v>0</v>
      </c>
      <c r="BF90" s="21">
        <v>0.5</v>
      </c>
      <c r="BG90" s="21">
        <v>0.3</v>
      </c>
      <c r="BH90" s="21">
        <v>0.6</v>
      </c>
      <c r="BI90" s="21">
        <v>1</v>
      </c>
      <c r="BJ90" s="21">
        <v>0.5</v>
      </c>
      <c r="BK90" s="21">
        <v>1</v>
      </c>
      <c r="BL90" s="21">
        <v>0.4</v>
      </c>
      <c r="BM90" s="21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</row>
    <row r="91" spans="1:75" ht="16.5" thickBot="1">
      <c r="A91" s="17" t="s">
        <v>159</v>
      </c>
      <c r="B91" s="16" t="s">
        <v>160</v>
      </c>
      <c r="C91" s="21">
        <f t="shared" si="2"/>
        <v>15.499999999999998</v>
      </c>
      <c r="D91" s="21"/>
      <c r="E91" s="21">
        <v>2</v>
      </c>
      <c r="F91" s="21">
        <v>1.5</v>
      </c>
      <c r="G91" s="21">
        <v>2</v>
      </c>
      <c r="H91" s="21">
        <v>0</v>
      </c>
      <c r="I91" s="21">
        <v>0</v>
      </c>
      <c r="J91" s="21">
        <v>0</v>
      </c>
      <c r="K91" s="21">
        <v>0.1</v>
      </c>
      <c r="L91" s="21">
        <v>0.1</v>
      </c>
      <c r="M91" s="21">
        <v>0</v>
      </c>
      <c r="N91" s="21">
        <v>0</v>
      </c>
      <c r="O91" s="21">
        <v>0</v>
      </c>
      <c r="P91" s="21">
        <v>0.5</v>
      </c>
      <c r="Q91" s="21">
        <v>0</v>
      </c>
      <c r="R91" s="21">
        <v>3.5</v>
      </c>
      <c r="S91" s="21">
        <v>1.5</v>
      </c>
      <c r="T91" s="21">
        <v>0</v>
      </c>
      <c r="U91" s="21">
        <v>0</v>
      </c>
      <c r="V91" s="21">
        <v>0</v>
      </c>
      <c r="W91" s="21">
        <v>0.3</v>
      </c>
      <c r="X91" s="21"/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0.1</v>
      </c>
      <c r="AI91" s="21">
        <v>0.4</v>
      </c>
      <c r="AJ91" s="21">
        <v>0.2</v>
      </c>
      <c r="AK91" s="21">
        <v>0.1</v>
      </c>
      <c r="AL91" s="21">
        <v>0</v>
      </c>
      <c r="AM91" s="21">
        <v>0</v>
      </c>
      <c r="AN91" s="21">
        <v>1</v>
      </c>
      <c r="AO91" s="21">
        <v>1</v>
      </c>
      <c r="AP91" s="21">
        <v>0</v>
      </c>
      <c r="AQ91" s="21">
        <v>0</v>
      </c>
      <c r="AR91" s="21">
        <v>0.2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v>0</v>
      </c>
      <c r="AZ91" s="21">
        <v>0</v>
      </c>
      <c r="BA91" s="21">
        <v>0</v>
      </c>
      <c r="BB91" s="21">
        <v>0.1</v>
      </c>
      <c r="BC91" s="21">
        <v>0</v>
      </c>
      <c r="BD91" s="21">
        <v>0</v>
      </c>
      <c r="BE91" s="21">
        <v>0</v>
      </c>
      <c r="BF91" s="21">
        <v>0</v>
      </c>
      <c r="BG91" s="21">
        <v>0</v>
      </c>
      <c r="BH91" s="21">
        <v>0.3</v>
      </c>
      <c r="BI91" s="21">
        <v>0.1</v>
      </c>
      <c r="BJ91" s="21">
        <v>0</v>
      </c>
      <c r="BK91" s="21">
        <v>0.5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  <c r="BQ91" s="21">
        <v>0</v>
      </c>
      <c r="BR91" s="21">
        <v>0</v>
      </c>
      <c r="BS91" s="21">
        <v>0</v>
      </c>
      <c r="BT91" s="21">
        <v>0</v>
      </c>
      <c r="BU91" s="21">
        <v>0</v>
      </c>
      <c r="BV91" s="21">
        <v>0</v>
      </c>
      <c r="BW91" s="21">
        <v>0</v>
      </c>
    </row>
    <row r="92" spans="1:75" ht="16.5" thickBot="1">
      <c r="A92" s="17" t="s">
        <v>161</v>
      </c>
      <c r="B92" s="16" t="s">
        <v>162</v>
      </c>
      <c r="C92" s="21">
        <f t="shared" si="2"/>
        <v>14.799999999999999</v>
      </c>
      <c r="D92" s="21"/>
      <c r="E92" s="21">
        <v>1.5</v>
      </c>
      <c r="F92" s="21">
        <v>0</v>
      </c>
      <c r="G92" s="21">
        <v>2</v>
      </c>
      <c r="H92" s="21">
        <v>0</v>
      </c>
      <c r="I92" s="21">
        <v>0</v>
      </c>
      <c r="J92" s="21">
        <v>0</v>
      </c>
      <c r="K92" s="21">
        <v>0.4</v>
      </c>
      <c r="L92" s="21">
        <v>0.5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1.5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0.5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0.5</v>
      </c>
      <c r="AG92" s="21">
        <v>0</v>
      </c>
      <c r="AH92" s="21">
        <v>0.3</v>
      </c>
      <c r="AI92" s="21">
        <v>0.1</v>
      </c>
      <c r="AJ92" s="21">
        <v>0.6</v>
      </c>
      <c r="AK92" s="21">
        <v>0.4</v>
      </c>
      <c r="AL92" s="21">
        <v>0</v>
      </c>
      <c r="AM92" s="21">
        <v>0</v>
      </c>
      <c r="AN92" s="21">
        <v>1</v>
      </c>
      <c r="AO92" s="21">
        <v>1</v>
      </c>
      <c r="AP92" s="21">
        <v>0</v>
      </c>
      <c r="AQ92" s="21">
        <v>0</v>
      </c>
      <c r="AR92" s="21">
        <v>0</v>
      </c>
      <c r="AS92" s="21">
        <v>0.5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0.3</v>
      </c>
      <c r="BC92" s="21">
        <v>0</v>
      </c>
      <c r="BD92" s="21">
        <v>0</v>
      </c>
      <c r="BE92" s="21">
        <v>0</v>
      </c>
      <c r="BF92" s="21">
        <v>0.5</v>
      </c>
      <c r="BG92" s="21">
        <v>0.5</v>
      </c>
      <c r="BH92" s="21">
        <v>0.6</v>
      </c>
      <c r="BI92" s="21">
        <v>0.5</v>
      </c>
      <c r="BJ92" s="21">
        <v>0.5</v>
      </c>
      <c r="BK92" s="21">
        <v>0.6</v>
      </c>
      <c r="BL92" s="21">
        <v>0</v>
      </c>
      <c r="BM92" s="21">
        <v>0.5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</row>
    <row r="93" spans="1:75" ht="16.5" thickBot="1">
      <c r="A93" s="17" t="s">
        <v>163</v>
      </c>
      <c r="B93" s="16" t="s">
        <v>164</v>
      </c>
      <c r="C93" s="21">
        <f t="shared" si="2"/>
        <v>27.700000000000003</v>
      </c>
      <c r="D93" s="21"/>
      <c r="E93" s="21">
        <v>3</v>
      </c>
      <c r="F93" s="21">
        <v>1.5</v>
      </c>
      <c r="G93" s="21">
        <v>2</v>
      </c>
      <c r="H93" s="21">
        <v>2</v>
      </c>
      <c r="I93" s="21">
        <v>0</v>
      </c>
      <c r="J93" s="21">
        <v>0</v>
      </c>
      <c r="K93" s="21">
        <v>0.3</v>
      </c>
      <c r="L93" s="21">
        <v>0.4</v>
      </c>
      <c r="M93" s="21">
        <v>0</v>
      </c>
      <c r="N93" s="21">
        <v>0</v>
      </c>
      <c r="O93" s="21">
        <v>0</v>
      </c>
      <c r="P93" s="21">
        <v>0.5</v>
      </c>
      <c r="Q93" s="21">
        <v>0</v>
      </c>
      <c r="R93" s="21">
        <v>5</v>
      </c>
      <c r="S93" s="21">
        <v>2</v>
      </c>
      <c r="T93" s="21">
        <v>0</v>
      </c>
      <c r="U93" s="21">
        <v>0</v>
      </c>
      <c r="V93" s="21">
        <v>0</v>
      </c>
      <c r="W93" s="21">
        <v>0.5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0.3</v>
      </c>
      <c r="AI93" s="21">
        <v>0.2</v>
      </c>
      <c r="AJ93" s="21">
        <v>0.5</v>
      </c>
      <c r="AK93" s="21">
        <v>0.3</v>
      </c>
      <c r="AL93" s="21">
        <v>0.5</v>
      </c>
      <c r="AM93" s="21">
        <v>1.5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1.5</v>
      </c>
      <c r="AT93" s="21">
        <v>0</v>
      </c>
      <c r="AU93" s="21">
        <v>0.5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0.4</v>
      </c>
      <c r="BC93" s="21">
        <v>0</v>
      </c>
      <c r="BD93" s="21">
        <v>0</v>
      </c>
      <c r="BE93" s="21">
        <v>0</v>
      </c>
      <c r="BF93" s="21">
        <v>0.5</v>
      </c>
      <c r="BG93" s="21">
        <v>0.5</v>
      </c>
      <c r="BH93" s="21">
        <v>0.8</v>
      </c>
      <c r="BI93" s="21">
        <v>0.5</v>
      </c>
      <c r="BJ93" s="21">
        <v>1</v>
      </c>
      <c r="BK93" s="21">
        <v>1.2</v>
      </c>
      <c r="BL93" s="21">
        <v>0.3</v>
      </c>
      <c r="BM93" s="21">
        <v>0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</row>
    <row r="94" spans="1:75" ht="16.5" thickBot="1">
      <c r="A94" s="17" t="s">
        <v>165</v>
      </c>
      <c r="B94" s="16" t="s">
        <v>166</v>
      </c>
      <c r="C94" s="21">
        <f t="shared" si="2"/>
        <v>17.5</v>
      </c>
      <c r="D94" s="21"/>
      <c r="E94" s="21">
        <v>2.5</v>
      </c>
      <c r="F94" s="21">
        <v>1.5</v>
      </c>
      <c r="G94" s="21">
        <v>0</v>
      </c>
      <c r="H94" s="21">
        <v>2</v>
      </c>
      <c r="I94" s="21">
        <v>0</v>
      </c>
      <c r="J94" s="21">
        <v>0</v>
      </c>
      <c r="K94" s="21">
        <v>0</v>
      </c>
      <c r="L94" s="21">
        <v>0.1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3</v>
      </c>
      <c r="S94" s="21">
        <v>1.5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0.2</v>
      </c>
      <c r="AI94" s="21">
        <v>0.1</v>
      </c>
      <c r="AJ94" s="21">
        <v>0.5</v>
      </c>
      <c r="AK94" s="21">
        <v>0.3</v>
      </c>
      <c r="AL94" s="21">
        <v>0.4</v>
      </c>
      <c r="AM94" s="21">
        <v>0</v>
      </c>
      <c r="AN94" s="21">
        <v>1</v>
      </c>
      <c r="AO94" s="21">
        <v>1</v>
      </c>
      <c r="AP94" s="21">
        <v>0</v>
      </c>
      <c r="AQ94" s="21">
        <v>0</v>
      </c>
      <c r="AR94" s="21">
        <v>0</v>
      </c>
      <c r="AS94" s="21">
        <v>0.2</v>
      </c>
      <c r="AT94" s="21">
        <v>0.5</v>
      </c>
      <c r="AU94" s="21">
        <v>0.5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0.5</v>
      </c>
      <c r="BB94" s="21">
        <v>0.2</v>
      </c>
      <c r="BC94" s="21">
        <v>0</v>
      </c>
      <c r="BD94" s="21">
        <v>0</v>
      </c>
      <c r="BE94" s="21">
        <v>0.5</v>
      </c>
      <c r="BF94" s="21">
        <v>0</v>
      </c>
      <c r="BG94" s="21">
        <v>0</v>
      </c>
      <c r="BH94" s="21">
        <v>0.2</v>
      </c>
      <c r="BI94" s="21">
        <v>0.2</v>
      </c>
      <c r="BJ94" s="21">
        <v>0</v>
      </c>
      <c r="BK94" s="21">
        <v>0.3</v>
      </c>
      <c r="BL94" s="21">
        <v>0.3</v>
      </c>
      <c r="BM94" s="21">
        <v>0</v>
      </c>
      <c r="BN94" s="21">
        <v>0</v>
      </c>
      <c r="BO94" s="21">
        <v>0</v>
      </c>
      <c r="BP94" s="21">
        <v>0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</row>
    <row r="95" spans="1:75" ht="16.5" thickBot="1">
      <c r="A95" s="17" t="s">
        <v>167</v>
      </c>
      <c r="B95" s="16" t="s">
        <v>168</v>
      </c>
      <c r="C95" s="21">
        <f t="shared" si="2"/>
        <v>15.7</v>
      </c>
      <c r="D95" s="21"/>
      <c r="E95" s="21">
        <v>3</v>
      </c>
      <c r="F95" s="21">
        <v>1.5</v>
      </c>
      <c r="G95" s="21">
        <v>2</v>
      </c>
      <c r="H95" s="21">
        <v>0</v>
      </c>
      <c r="I95" s="21">
        <v>0</v>
      </c>
      <c r="J95" s="21">
        <v>0</v>
      </c>
      <c r="K95" s="21">
        <v>0.4</v>
      </c>
      <c r="L95" s="21">
        <v>0.3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2</v>
      </c>
      <c r="T95" s="21">
        <v>0</v>
      </c>
      <c r="U95" s="21">
        <v>0.8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0.1</v>
      </c>
      <c r="AI95" s="21">
        <v>0.4</v>
      </c>
      <c r="AJ95" s="21">
        <v>0.1</v>
      </c>
      <c r="AK95" s="21">
        <v>0.3</v>
      </c>
      <c r="AL95" s="21">
        <v>0</v>
      </c>
      <c r="AM95" s="21">
        <v>0</v>
      </c>
      <c r="AN95" s="21">
        <v>1</v>
      </c>
      <c r="AO95" s="21">
        <v>0</v>
      </c>
      <c r="AP95" s="21">
        <v>0</v>
      </c>
      <c r="AQ95" s="21">
        <v>0</v>
      </c>
      <c r="AR95" s="21">
        <v>0</v>
      </c>
      <c r="AS95" s="21">
        <v>1.3</v>
      </c>
      <c r="AT95" s="21">
        <v>0</v>
      </c>
      <c r="AU95" s="21">
        <v>0.5</v>
      </c>
      <c r="AV95" s="21">
        <v>0</v>
      </c>
      <c r="AW95" s="21">
        <v>0</v>
      </c>
      <c r="AX95" s="21">
        <v>0</v>
      </c>
      <c r="AY95" s="21">
        <v>0</v>
      </c>
      <c r="AZ95" s="21">
        <v>0</v>
      </c>
      <c r="BA95" s="21">
        <v>0.5</v>
      </c>
      <c r="BB95" s="21">
        <v>0.3</v>
      </c>
      <c r="BC95" s="21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0.2</v>
      </c>
      <c r="BI95" s="21">
        <v>0.2</v>
      </c>
      <c r="BJ95" s="21">
        <v>0.6</v>
      </c>
      <c r="BK95" s="21">
        <v>0.2</v>
      </c>
      <c r="BL95" s="21">
        <v>0</v>
      </c>
      <c r="BM95" s="21">
        <v>0</v>
      </c>
      <c r="BN95" s="21">
        <v>0</v>
      </c>
      <c r="BO95" s="21">
        <v>0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0</v>
      </c>
      <c r="BV95" s="21">
        <v>0</v>
      </c>
      <c r="BW95" s="21">
        <v>0</v>
      </c>
    </row>
    <row r="96" spans="1:75" ht="23.25" thickBot="1">
      <c r="A96" s="17" t="s">
        <v>169</v>
      </c>
      <c r="B96" s="16" t="s">
        <v>170</v>
      </c>
      <c r="C96" s="21">
        <f t="shared" si="2"/>
        <v>10.4</v>
      </c>
      <c r="D96" s="21"/>
      <c r="E96" s="21">
        <v>0.5</v>
      </c>
      <c r="F96" s="21">
        <v>0</v>
      </c>
      <c r="G96" s="21">
        <v>2</v>
      </c>
      <c r="H96" s="21">
        <v>0</v>
      </c>
      <c r="I96" s="21">
        <v>0</v>
      </c>
      <c r="J96" s="21">
        <v>0</v>
      </c>
      <c r="K96" s="21">
        <v>0</v>
      </c>
      <c r="L96" s="21">
        <v>0.1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3.8</v>
      </c>
      <c r="S96" s="21">
        <v>2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0.1</v>
      </c>
      <c r="AI96" s="21">
        <v>0.4</v>
      </c>
      <c r="AJ96" s="21">
        <v>0.1</v>
      </c>
      <c r="AK96" s="21">
        <v>0.1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0.8</v>
      </c>
      <c r="BI96" s="21">
        <v>0</v>
      </c>
      <c r="BJ96" s="21">
        <v>0</v>
      </c>
      <c r="BK96" s="21">
        <v>0.5</v>
      </c>
      <c r="BL96" s="21">
        <v>0</v>
      </c>
      <c r="BM96" s="21">
        <v>0</v>
      </c>
      <c r="BN96" s="21">
        <v>0</v>
      </c>
      <c r="BO96" s="21">
        <v>0</v>
      </c>
      <c r="BP96" s="21">
        <v>0</v>
      </c>
      <c r="BQ96" s="21">
        <v>0</v>
      </c>
      <c r="BR96" s="21">
        <v>0</v>
      </c>
      <c r="BS96" s="21">
        <v>0</v>
      </c>
      <c r="BT96" s="21">
        <v>0</v>
      </c>
      <c r="BU96" s="21">
        <v>0</v>
      </c>
      <c r="BV96" s="21">
        <v>0</v>
      </c>
      <c r="BW96" s="21">
        <v>0</v>
      </c>
    </row>
    <row r="97" spans="1:75" ht="16.5" thickBot="1">
      <c r="A97" s="17" t="s">
        <v>171</v>
      </c>
      <c r="B97" s="16" t="s">
        <v>172</v>
      </c>
      <c r="C97" s="21">
        <f t="shared" si="2"/>
        <v>17.5</v>
      </c>
      <c r="D97" s="21"/>
      <c r="E97" s="21">
        <v>1.5</v>
      </c>
      <c r="F97" s="21">
        <v>0</v>
      </c>
      <c r="G97" s="21">
        <v>2</v>
      </c>
      <c r="H97" s="21">
        <v>2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4</v>
      </c>
      <c r="S97" s="21">
        <v>2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0.5</v>
      </c>
      <c r="AG97" s="21">
        <v>0</v>
      </c>
      <c r="AH97" s="21">
        <v>0.2</v>
      </c>
      <c r="AI97" s="21">
        <v>0.5</v>
      </c>
      <c r="AJ97" s="21">
        <v>0.1</v>
      </c>
      <c r="AK97" s="21">
        <v>0.4</v>
      </c>
      <c r="AL97" s="21">
        <v>0.5</v>
      </c>
      <c r="AM97" s="21">
        <v>0</v>
      </c>
      <c r="AN97" s="21">
        <v>1</v>
      </c>
      <c r="AO97" s="21">
        <v>1</v>
      </c>
      <c r="AP97" s="21">
        <v>0</v>
      </c>
      <c r="AQ97" s="21">
        <v>0</v>
      </c>
      <c r="AR97" s="21">
        <v>0</v>
      </c>
      <c r="AS97" s="21">
        <v>0</v>
      </c>
      <c r="AT97" s="21">
        <v>0.5</v>
      </c>
      <c r="AU97" s="21">
        <v>0</v>
      </c>
      <c r="AV97" s="21">
        <v>0</v>
      </c>
      <c r="AW97" s="21">
        <v>0</v>
      </c>
      <c r="AX97" s="21">
        <v>0</v>
      </c>
      <c r="AY97" s="21">
        <v>0</v>
      </c>
      <c r="AZ97" s="21">
        <v>0</v>
      </c>
      <c r="BA97" s="21">
        <v>0.5</v>
      </c>
      <c r="BB97" s="21">
        <v>0.2</v>
      </c>
      <c r="BC97" s="21">
        <v>0</v>
      </c>
      <c r="BD97" s="21">
        <v>0</v>
      </c>
      <c r="BE97" s="21">
        <v>0</v>
      </c>
      <c r="BF97" s="21">
        <v>0.5</v>
      </c>
      <c r="BG97" s="21">
        <v>0</v>
      </c>
      <c r="BH97" s="21">
        <v>0</v>
      </c>
      <c r="BI97" s="21">
        <v>0</v>
      </c>
      <c r="BJ97" s="21">
        <v>0</v>
      </c>
      <c r="BK97" s="21">
        <v>0.1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  <c r="BQ97" s="21">
        <v>0</v>
      </c>
      <c r="BR97" s="21">
        <v>0</v>
      </c>
      <c r="BS97" s="21">
        <v>0</v>
      </c>
      <c r="BT97" s="21">
        <v>0</v>
      </c>
      <c r="BU97" s="21">
        <v>0</v>
      </c>
      <c r="BV97" s="21">
        <v>0</v>
      </c>
      <c r="BW97" s="21">
        <v>0</v>
      </c>
    </row>
  </sheetData>
  <sheetProtection/>
  <mergeCells count="9">
    <mergeCell ref="E1:Q1"/>
    <mergeCell ref="AA1:AE1"/>
    <mergeCell ref="BO1:BR1"/>
    <mergeCell ref="BS1:BW1"/>
    <mergeCell ref="R1:Z1"/>
    <mergeCell ref="AF1:AL1"/>
    <mergeCell ref="BH1:BN1"/>
    <mergeCell ref="AM1:AU1"/>
    <mergeCell ref="AV1:BG1"/>
  </mergeCells>
  <hyperlinks>
    <hyperlink ref="B8" r:id="rId1" display="http://31.gibdd.ru/"/>
    <hyperlink ref="B9" r:id="rId2" display="http://32.gibdd.ru/"/>
    <hyperlink ref="B10" r:id="rId3" display="http://33.gibdd.ru/"/>
    <hyperlink ref="B12" r:id="rId4" display="http://37.gibdd.ru/"/>
    <hyperlink ref="B13" r:id="rId5" display="http://40.gibdd.ru/"/>
    <hyperlink ref="B14" r:id="rId6" display="http://44.gibdd.ru/"/>
    <hyperlink ref="B15" r:id="rId7" display="http://46.gibdd.ru/"/>
    <hyperlink ref="B16" r:id="rId8" display="http://48.gibdd.ru/"/>
    <hyperlink ref="B17" r:id="rId9" display="http://77.gibdd.ru/"/>
    <hyperlink ref="B18" r:id="rId10" display="http://50.gibdd.ru/"/>
    <hyperlink ref="B19" r:id="rId11" display="http://57.gibdd.ru/"/>
    <hyperlink ref="B20" r:id="rId12" display="http://62.gibdd.ru/"/>
    <hyperlink ref="B21" r:id="rId13" display="http://67.gibdd.ru/"/>
    <hyperlink ref="B22" r:id="rId14" display="http://68.gibdd.ru/"/>
    <hyperlink ref="B23" r:id="rId15" display="http://69.gibdd.ru/"/>
    <hyperlink ref="B24" r:id="rId16" display="http://71.gibdd.ru/"/>
    <hyperlink ref="B25" r:id="rId17" display="http://76.gibdd.ru/"/>
    <hyperlink ref="B27" r:id="rId18" display="http://10.gibdd.ru/"/>
    <hyperlink ref="B28" r:id="rId19" display="http://11.gibdd.ru/"/>
    <hyperlink ref="B29" r:id="rId20" display="http://29.gibdd.ru/"/>
    <hyperlink ref="B30" r:id="rId21" display="http://35.gibdd.ru/"/>
    <hyperlink ref="B31" r:id="rId22" display="http://39.gibdd.ru/"/>
    <hyperlink ref="B32" r:id="rId23" display="http://47.gibdd.ru/"/>
    <hyperlink ref="B33" r:id="rId24" display="http://78.gibdd.ru/"/>
    <hyperlink ref="B34" r:id="rId25" display="http://51.gibdd.ru/"/>
    <hyperlink ref="B35" r:id="rId26" display="http://53.gibdd.ru/"/>
    <hyperlink ref="B36" r:id="rId27" display="http://60.gibdd.ru/"/>
    <hyperlink ref="B37" r:id="rId28" display="http://83.gibdd.ru/"/>
    <hyperlink ref="B39" r:id="rId29" display="http://01.gibdd.ru/"/>
    <hyperlink ref="B40" r:id="rId30" display="http://08.gibdd.ru/"/>
    <hyperlink ref="B41" r:id="rId31" display="http://23.gibdd.ru/"/>
    <hyperlink ref="B42" r:id="rId32" display="http://30.gibdd.ru/"/>
    <hyperlink ref="B43" r:id="rId33" display="http://34.gibdd.ru/"/>
    <hyperlink ref="B44" r:id="rId34" display="http://61.gibdd.ru/"/>
    <hyperlink ref="B46" r:id="rId35" display="http://05.gibdd.ru/"/>
    <hyperlink ref="B47" r:id="rId36" display="http://06.gibdd.ru/"/>
    <hyperlink ref="B48" r:id="rId37" display="http://07.gibdd.ru/"/>
    <hyperlink ref="B49" r:id="rId38" display="http://09.gibdd.ru/"/>
    <hyperlink ref="B50" r:id="rId39" display="http://15.gibdd.ru/"/>
    <hyperlink ref="B51" r:id="rId40" display="http://95.gibdd.ru/"/>
    <hyperlink ref="B52" r:id="rId41" display="http://26.gibdd.ru/"/>
    <hyperlink ref="B54" r:id="rId42" display="http://02.gibdd.ru/"/>
    <hyperlink ref="B55" r:id="rId43" display="http://12.gibdd.ru/"/>
    <hyperlink ref="B56" r:id="rId44" display="http://13.gibdd.ru/"/>
    <hyperlink ref="B57" r:id="rId45" display="http://16.gibdd.ru/"/>
    <hyperlink ref="B58" r:id="rId46" display="http://18.gibdd.ru/"/>
    <hyperlink ref="B59" r:id="rId47" display="http://21.gibdd.ru/"/>
    <hyperlink ref="B60" r:id="rId48" display="http://59.gibdd.ru/"/>
    <hyperlink ref="B61" r:id="rId49" display="http://43.gibdd.ru/"/>
    <hyperlink ref="B62" r:id="rId50" display="http://52.gibdd.ru/"/>
    <hyperlink ref="B63" r:id="rId51" display="http://56.gibdd.ru/"/>
    <hyperlink ref="B64" r:id="rId52" display="http://58.gibdd.ru/"/>
    <hyperlink ref="B65" r:id="rId53" display="http://63.gibdd.ru/"/>
    <hyperlink ref="B66" r:id="rId54" display="http://64.gibdd.ru/"/>
    <hyperlink ref="B67" r:id="rId55" display="http://73.gibdd.ru/"/>
    <hyperlink ref="B69" r:id="rId56" display="http://45.gibdd.ru/"/>
    <hyperlink ref="B70" r:id="rId57" display="http://66.gibdd.ru/"/>
    <hyperlink ref="B71" r:id="rId58" display="http://72.gibdd.ru/"/>
    <hyperlink ref="B72" r:id="rId59" display="http://74.gibdd.ru/"/>
    <hyperlink ref="B73" r:id="rId60" display="http://86.gibdd.ru/"/>
    <hyperlink ref="B74" r:id="rId61" display="http://89.gibdd.ru/"/>
    <hyperlink ref="B76" r:id="rId62" display="http://04.gibdd.ru/"/>
    <hyperlink ref="B77" r:id="rId63" display="http://03.gibdd.ru/"/>
    <hyperlink ref="B78" r:id="rId64" display="http://17.gibdd.ru/"/>
    <hyperlink ref="B79" r:id="rId65" display="http://19.gibdd.ru/"/>
    <hyperlink ref="B80" r:id="rId66" display="http://22.gibdd.ru/"/>
    <hyperlink ref="B81" r:id="rId67" display="http://75.gibdd.ru/"/>
    <hyperlink ref="B82" r:id="rId68" display="http://24.gibdd.ru/"/>
    <hyperlink ref="B83" r:id="rId69" display="http://38.gibdd.ru/"/>
    <hyperlink ref="B84" r:id="rId70" display="http://42.gibdd.ru/"/>
    <hyperlink ref="B85" r:id="rId71" display="http://54.gibdd.ru/"/>
    <hyperlink ref="B86" r:id="rId72" display="http://55.gibdd.ru/"/>
    <hyperlink ref="B87" r:id="rId73" display="http://70.gibdd.ru/"/>
    <hyperlink ref="B89" r:id="rId74" display="http://14.gibdd.ru/"/>
    <hyperlink ref="B90" r:id="rId75" display="http://25.gibdd.ru/"/>
    <hyperlink ref="B91" r:id="rId76" display="http://41.gibdd.ru/"/>
    <hyperlink ref="B92" r:id="rId77" display="http://27.gibdd.ru/"/>
    <hyperlink ref="B93" r:id="rId78" display="http://28.gibdd.ru/"/>
    <hyperlink ref="B94" r:id="rId79" display="http://49.gibdd.ru/"/>
    <hyperlink ref="B95" r:id="rId80" display="http://65.gibdd.ru/"/>
    <hyperlink ref="B96" r:id="rId81" display="http://79.gibdd.ru/"/>
    <hyperlink ref="B97" r:id="rId82" display="http://87.gibdd.ru/"/>
    <hyperlink ref="B11" r:id="rId83" display="http://36.gibdd.ru/"/>
  </hyperlinks>
  <printOptions/>
  <pageMargins left="0.7" right="0.7" top="0.75" bottom="0.75" header="0.3" footer="0.3"/>
  <pageSetup horizontalDpi="600" verticalDpi="600" orientation="portrait" paperSize="9"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showGridLines="0" zoomScalePageLayoutView="0" workbookViewId="0" topLeftCell="A1">
      <selection activeCell="E17" sqref="E17"/>
    </sheetView>
  </sheetViews>
  <sheetFormatPr defaultColWidth="9.140625" defaultRowHeight="15"/>
  <cols>
    <col min="1" max="1" width="6.7109375" style="6" bestFit="1" customWidth="1"/>
    <col min="2" max="2" width="62.140625" style="6" bestFit="1" customWidth="1"/>
    <col min="3" max="3" width="20.57421875" style="28" bestFit="1" customWidth="1"/>
    <col min="4" max="16384" width="9.140625" style="6" customWidth="1"/>
  </cols>
  <sheetData>
    <row r="1" spans="1:3" ht="45.75" customHeight="1">
      <c r="A1" s="41" t="s">
        <v>345</v>
      </c>
      <c r="B1" s="42"/>
      <c r="C1" s="42"/>
    </row>
    <row r="2" spans="1:3" ht="20.25" customHeight="1">
      <c r="A2" s="26" t="s">
        <v>344</v>
      </c>
      <c r="B2" s="26" t="s">
        <v>341</v>
      </c>
      <c r="C2" s="26" t="s">
        <v>340</v>
      </c>
    </row>
    <row r="3" spans="1:3" ht="15">
      <c r="A3" s="31">
        <v>1</v>
      </c>
      <c r="B3" s="29" t="s">
        <v>273</v>
      </c>
      <c r="C3" s="30">
        <v>32.8</v>
      </c>
    </row>
    <row r="4" spans="1:3" ht="15">
      <c r="A4" s="28">
        <v>2</v>
      </c>
      <c r="B4" s="6" t="s">
        <v>277</v>
      </c>
      <c r="C4" s="27">
        <v>30.5</v>
      </c>
    </row>
    <row r="5" spans="1:3" ht="15">
      <c r="A5" s="31">
        <v>3</v>
      </c>
      <c r="B5" s="29" t="s">
        <v>258</v>
      </c>
      <c r="C5" s="30">
        <v>29.75</v>
      </c>
    </row>
    <row r="6" spans="1:3" ht="15">
      <c r="A6" s="28">
        <v>4</v>
      </c>
      <c r="B6" s="6" t="s">
        <v>289</v>
      </c>
      <c r="C6" s="27">
        <v>29.45</v>
      </c>
    </row>
    <row r="7" spans="1:3" ht="15">
      <c r="A7" s="31">
        <v>5</v>
      </c>
      <c r="B7" s="29" t="s">
        <v>305</v>
      </c>
      <c r="C7" s="30">
        <v>28.400000000000002</v>
      </c>
    </row>
    <row r="8" spans="1:3" ht="15">
      <c r="A8" s="28">
        <v>6</v>
      </c>
      <c r="B8" s="6" t="s">
        <v>332</v>
      </c>
      <c r="C8" s="27">
        <v>27.85</v>
      </c>
    </row>
    <row r="9" spans="1:3" ht="15">
      <c r="A9" s="31">
        <v>7</v>
      </c>
      <c r="B9" s="29" t="s">
        <v>335</v>
      </c>
      <c r="C9" s="30">
        <v>27.700000000000003</v>
      </c>
    </row>
    <row r="10" spans="1:3" ht="15">
      <c r="A10" s="28">
        <v>8</v>
      </c>
      <c r="B10" s="6" t="s">
        <v>270</v>
      </c>
      <c r="C10" s="27">
        <v>27.7</v>
      </c>
    </row>
    <row r="11" spans="1:3" ht="15">
      <c r="A11" s="31">
        <v>9</v>
      </c>
      <c r="B11" s="29" t="s">
        <v>279</v>
      </c>
      <c r="C11" s="30">
        <v>27.6</v>
      </c>
    </row>
    <row r="12" spans="1:3" ht="15">
      <c r="A12" s="28">
        <v>10</v>
      </c>
      <c r="B12" s="6" t="s">
        <v>328</v>
      </c>
      <c r="C12" s="27">
        <v>27.6</v>
      </c>
    </row>
    <row r="13" spans="1:3" ht="15">
      <c r="A13" s="31">
        <v>11</v>
      </c>
      <c r="B13" s="29" t="s">
        <v>304</v>
      </c>
      <c r="C13" s="30">
        <v>27.150000000000002</v>
      </c>
    </row>
    <row r="14" spans="1:3" ht="15">
      <c r="A14" s="28">
        <v>12</v>
      </c>
      <c r="B14" s="6" t="s">
        <v>283</v>
      </c>
      <c r="C14" s="27">
        <v>26.5</v>
      </c>
    </row>
    <row r="15" spans="1:3" ht="15">
      <c r="A15" s="31">
        <v>13</v>
      </c>
      <c r="B15" s="29" t="s">
        <v>322</v>
      </c>
      <c r="C15" s="30">
        <v>26.199999999999996</v>
      </c>
    </row>
    <row r="16" spans="1:3" ht="15">
      <c r="A16" s="28">
        <v>14</v>
      </c>
      <c r="B16" s="6" t="s">
        <v>275</v>
      </c>
      <c r="C16" s="27">
        <v>25.200000000000003</v>
      </c>
    </row>
    <row r="17" spans="1:3" ht="15">
      <c r="A17" s="31">
        <v>15</v>
      </c>
      <c r="B17" s="29" t="s">
        <v>272</v>
      </c>
      <c r="C17" s="30">
        <v>24.6</v>
      </c>
    </row>
    <row r="18" spans="1:3" ht="15">
      <c r="A18" s="28">
        <v>16</v>
      </c>
      <c r="B18" s="6" t="s">
        <v>271</v>
      </c>
      <c r="C18" s="27">
        <v>24.500000000000004</v>
      </c>
    </row>
    <row r="19" spans="1:3" ht="15">
      <c r="A19" s="31">
        <v>17</v>
      </c>
      <c r="B19" s="29" t="s">
        <v>306</v>
      </c>
      <c r="C19" s="30">
        <v>24.400000000000002</v>
      </c>
    </row>
    <row r="20" spans="1:3" ht="15">
      <c r="A20" s="28">
        <v>18</v>
      </c>
      <c r="B20" s="6" t="s">
        <v>307</v>
      </c>
      <c r="C20" s="27">
        <v>24.1</v>
      </c>
    </row>
    <row r="21" spans="1:3" ht="15">
      <c r="A21" s="31">
        <v>19</v>
      </c>
      <c r="B21" s="29" t="s">
        <v>343</v>
      </c>
      <c r="C21" s="30">
        <v>23.8</v>
      </c>
    </row>
    <row r="22" spans="1:3" ht="15">
      <c r="A22" s="28">
        <v>20</v>
      </c>
      <c r="B22" s="6" t="s">
        <v>321</v>
      </c>
      <c r="C22" s="27">
        <v>23.7</v>
      </c>
    </row>
    <row r="23" spans="1:3" ht="15">
      <c r="A23" s="31">
        <v>21</v>
      </c>
      <c r="B23" s="29" t="s">
        <v>278</v>
      </c>
      <c r="C23" s="30">
        <v>23.65</v>
      </c>
    </row>
    <row r="24" spans="1:3" ht="15">
      <c r="A24" s="28">
        <v>22</v>
      </c>
      <c r="B24" s="6" t="s">
        <v>268</v>
      </c>
      <c r="C24" s="27">
        <v>23.4</v>
      </c>
    </row>
    <row r="25" spans="1:3" ht="15">
      <c r="A25" s="31">
        <v>23</v>
      </c>
      <c r="B25" s="29" t="s">
        <v>316</v>
      </c>
      <c r="C25" s="30">
        <v>23.099999999999998</v>
      </c>
    </row>
    <row r="26" spans="1:3" ht="15">
      <c r="A26" s="28">
        <v>24</v>
      </c>
      <c r="B26" s="6" t="s">
        <v>300</v>
      </c>
      <c r="C26" s="27">
        <v>23</v>
      </c>
    </row>
    <row r="27" spans="1:3" ht="15">
      <c r="A27" s="31">
        <v>25</v>
      </c>
      <c r="B27" s="29" t="s">
        <v>320</v>
      </c>
      <c r="C27" s="30">
        <v>22.2</v>
      </c>
    </row>
    <row r="28" spans="1:3" ht="15">
      <c r="A28" s="28">
        <v>26</v>
      </c>
      <c r="B28" s="6" t="s">
        <v>308</v>
      </c>
      <c r="C28" s="27">
        <v>21.05</v>
      </c>
    </row>
    <row r="29" spans="1:3" ht="15">
      <c r="A29" s="31">
        <v>27</v>
      </c>
      <c r="B29" s="29" t="s">
        <v>314</v>
      </c>
      <c r="C29" s="30">
        <v>20.900000000000006</v>
      </c>
    </row>
    <row r="30" spans="1:3" ht="15">
      <c r="A30" s="28">
        <v>28</v>
      </c>
      <c r="B30" s="6" t="s">
        <v>315</v>
      </c>
      <c r="C30" s="27">
        <v>19.9</v>
      </c>
    </row>
    <row r="31" spans="1:3" ht="15">
      <c r="A31" s="31">
        <v>29</v>
      </c>
      <c r="B31" s="29" t="s">
        <v>329</v>
      </c>
      <c r="C31" s="30">
        <v>19.9</v>
      </c>
    </row>
    <row r="32" spans="1:3" ht="15">
      <c r="A32" s="28">
        <v>30</v>
      </c>
      <c r="B32" s="6" t="s">
        <v>325</v>
      </c>
      <c r="C32" s="27">
        <v>19.599999999999998</v>
      </c>
    </row>
    <row r="33" spans="1:3" ht="15">
      <c r="A33" s="31">
        <v>31</v>
      </c>
      <c r="B33" s="29" t="s">
        <v>276</v>
      </c>
      <c r="C33" s="30">
        <v>19.5</v>
      </c>
    </row>
    <row r="34" spans="1:3" ht="15">
      <c r="A34" s="28">
        <v>32</v>
      </c>
      <c r="B34" s="6" t="s">
        <v>327</v>
      </c>
      <c r="C34" s="27">
        <v>19.350000000000005</v>
      </c>
    </row>
    <row r="35" spans="1:3" ht="15">
      <c r="A35" s="31">
        <v>33</v>
      </c>
      <c r="B35" s="29" t="s">
        <v>318</v>
      </c>
      <c r="C35" s="30">
        <v>19.300000000000004</v>
      </c>
    </row>
    <row r="36" spans="1:3" ht="15">
      <c r="A36" s="28">
        <v>34</v>
      </c>
      <c r="B36" s="6" t="s">
        <v>274</v>
      </c>
      <c r="C36" s="27">
        <v>19.3</v>
      </c>
    </row>
    <row r="37" spans="1:3" ht="15">
      <c r="A37" s="31">
        <v>35</v>
      </c>
      <c r="B37" s="29" t="s">
        <v>298</v>
      </c>
      <c r="C37" s="30">
        <v>19.3</v>
      </c>
    </row>
    <row r="38" spans="1:3" ht="15">
      <c r="A38" s="28">
        <v>36</v>
      </c>
      <c r="B38" s="6" t="s">
        <v>284</v>
      </c>
      <c r="C38" s="27">
        <v>19.1</v>
      </c>
    </row>
    <row r="39" spans="1:3" ht="15">
      <c r="A39" s="31">
        <v>37</v>
      </c>
      <c r="B39" s="29" t="s">
        <v>312</v>
      </c>
      <c r="C39" s="30">
        <v>18.500000000000004</v>
      </c>
    </row>
    <row r="40" spans="1:3" ht="15">
      <c r="A40" s="28">
        <v>38</v>
      </c>
      <c r="B40" s="6" t="s">
        <v>267</v>
      </c>
      <c r="C40" s="27">
        <v>18.1</v>
      </c>
    </row>
    <row r="41" spans="1:3" ht="15">
      <c r="A41" s="31">
        <v>39</v>
      </c>
      <c r="B41" s="29" t="s">
        <v>313</v>
      </c>
      <c r="C41" s="30">
        <v>17.999999999999996</v>
      </c>
    </row>
    <row r="42" spans="1:3" ht="15">
      <c r="A42" s="28">
        <v>40</v>
      </c>
      <c r="B42" s="6" t="s">
        <v>310</v>
      </c>
      <c r="C42" s="27">
        <v>17.900000000000002</v>
      </c>
    </row>
    <row r="43" spans="1:3" ht="15">
      <c r="A43" s="31">
        <v>41</v>
      </c>
      <c r="B43" s="29" t="s">
        <v>287</v>
      </c>
      <c r="C43" s="30">
        <v>17.500000000000004</v>
      </c>
    </row>
    <row r="44" spans="1:3" ht="15">
      <c r="A44" s="28">
        <v>42</v>
      </c>
      <c r="B44" s="6" t="s">
        <v>336</v>
      </c>
      <c r="C44" s="27">
        <v>17.5</v>
      </c>
    </row>
    <row r="45" spans="1:3" ht="15">
      <c r="A45" s="31">
        <v>43</v>
      </c>
      <c r="B45" s="29" t="s">
        <v>339</v>
      </c>
      <c r="C45" s="30">
        <v>17.5</v>
      </c>
    </row>
    <row r="46" spans="1:3" ht="15">
      <c r="A46" s="28">
        <v>44</v>
      </c>
      <c r="B46" s="6" t="s">
        <v>263</v>
      </c>
      <c r="C46" s="27">
        <v>17.300000000000004</v>
      </c>
    </row>
    <row r="47" spans="1:3" ht="15">
      <c r="A47" s="31">
        <v>45</v>
      </c>
      <c r="B47" s="29" t="s">
        <v>285</v>
      </c>
      <c r="C47" s="30">
        <v>17.049999999999997</v>
      </c>
    </row>
    <row r="48" spans="1:3" ht="15">
      <c r="A48" s="28">
        <v>46</v>
      </c>
      <c r="B48" s="6" t="s">
        <v>302</v>
      </c>
      <c r="C48" s="27">
        <v>16.95</v>
      </c>
    </row>
    <row r="49" spans="1:3" ht="15">
      <c r="A49" s="31">
        <v>47</v>
      </c>
      <c r="B49" s="29" t="s">
        <v>290</v>
      </c>
      <c r="C49" s="30">
        <v>16.799999999999997</v>
      </c>
    </row>
    <row r="50" spans="1:3" ht="15">
      <c r="A50" s="28">
        <v>48</v>
      </c>
      <c r="B50" s="6" t="s">
        <v>297</v>
      </c>
      <c r="C50" s="27">
        <v>16.6</v>
      </c>
    </row>
    <row r="51" spans="1:3" ht="15">
      <c r="A51" s="31">
        <v>49</v>
      </c>
      <c r="B51" s="29" t="s">
        <v>293</v>
      </c>
      <c r="C51" s="30">
        <v>16.599999999999998</v>
      </c>
    </row>
    <row r="52" spans="1:3" ht="15">
      <c r="A52" s="28">
        <v>50</v>
      </c>
      <c r="B52" s="6" t="s">
        <v>269</v>
      </c>
      <c r="C52" s="27">
        <v>16.2</v>
      </c>
    </row>
    <row r="53" spans="1:3" ht="15">
      <c r="A53" s="31">
        <v>51</v>
      </c>
      <c r="B53" s="29" t="s">
        <v>261</v>
      </c>
      <c r="C53" s="30">
        <v>16.199999999999996</v>
      </c>
    </row>
    <row r="54" spans="1:3" ht="15">
      <c r="A54" s="28">
        <v>52</v>
      </c>
      <c r="B54" s="6" t="s">
        <v>280</v>
      </c>
      <c r="C54" s="27">
        <v>15.999999999999995</v>
      </c>
    </row>
    <row r="55" spans="1:3" ht="15">
      <c r="A55" s="31">
        <v>53</v>
      </c>
      <c r="B55" s="29" t="s">
        <v>330</v>
      </c>
      <c r="C55" s="30">
        <v>15.899999999999995</v>
      </c>
    </row>
    <row r="56" spans="1:3" ht="15">
      <c r="A56" s="28">
        <v>54</v>
      </c>
      <c r="B56" s="6" t="s">
        <v>337</v>
      </c>
      <c r="C56" s="27">
        <v>15.7</v>
      </c>
    </row>
    <row r="57" spans="1:3" ht="15">
      <c r="A57" s="31">
        <v>55</v>
      </c>
      <c r="B57" s="29" t="s">
        <v>262</v>
      </c>
      <c r="C57" s="30">
        <v>15.699999999999998</v>
      </c>
    </row>
    <row r="58" spans="1:3" ht="15">
      <c r="A58" s="28">
        <v>56</v>
      </c>
      <c r="B58" s="6" t="s">
        <v>333</v>
      </c>
      <c r="C58" s="27">
        <v>15.499999999999998</v>
      </c>
    </row>
    <row r="59" spans="1:3" ht="15">
      <c r="A59" s="31">
        <v>57</v>
      </c>
      <c r="B59" s="29" t="s">
        <v>260</v>
      </c>
      <c r="C59" s="30">
        <v>15.450000000000001</v>
      </c>
    </row>
    <row r="60" spans="1:3" ht="15">
      <c r="A60" s="28">
        <v>58</v>
      </c>
      <c r="B60" s="6" t="s">
        <v>264</v>
      </c>
      <c r="C60" s="27">
        <v>14.899999999999999</v>
      </c>
    </row>
    <row r="61" spans="1:3" ht="15">
      <c r="A61" s="31">
        <v>59</v>
      </c>
      <c r="B61" s="29" t="s">
        <v>309</v>
      </c>
      <c r="C61" s="30">
        <v>14.800000000000004</v>
      </c>
    </row>
    <row r="62" spans="1:3" ht="15">
      <c r="A62" s="28">
        <v>60</v>
      </c>
      <c r="B62" s="6" t="s">
        <v>334</v>
      </c>
      <c r="C62" s="27">
        <v>14.799999999999999</v>
      </c>
    </row>
    <row r="63" spans="1:3" ht="15">
      <c r="A63" s="31">
        <v>61</v>
      </c>
      <c r="B63" s="29" t="s">
        <v>259</v>
      </c>
      <c r="C63" s="30">
        <v>14.350000000000001</v>
      </c>
    </row>
    <row r="64" spans="1:3" ht="15">
      <c r="A64" s="28">
        <v>62</v>
      </c>
      <c r="B64" s="6" t="s">
        <v>319</v>
      </c>
      <c r="C64" s="27">
        <v>14.1</v>
      </c>
    </row>
    <row r="65" spans="1:3" ht="15">
      <c r="A65" s="31">
        <v>63</v>
      </c>
      <c r="B65" s="29" t="s">
        <v>265</v>
      </c>
      <c r="C65" s="30">
        <v>13.9</v>
      </c>
    </row>
    <row r="66" spans="1:3" ht="15">
      <c r="A66" s="28">
        <v>64</v>
      </c>
      <c r="B66" s="6" t="s">
        <v>323</v>
      </c>
      <c r="C66" s="27">
        <v>13.6</v>
      </c>
    </row>
    <row r="67" spans="1:3" ht="15">
      <c r="A67" s="31">
        <v>65</v>
      </c>
      <c r="B67" s="29" t="s">
        <v>288</v>
      </c>
      <c r="C67" s="30">
        <v>13.599999999999994</v>
      </c>
    </row>
    <row r="68" spans="1:3" ht="15">
      <c r="A68" s="28">
        <v>66</v>
      </c>
      <c r="B68" s="6" t="s">
        <v>292</v>
      </c>
      <c r="C68" s="27">
        <v>12.900000000000004</v>
      </c>
    </row>
    <row r="69" spans="1:3" ht="15">
      <c r="A69" s="31">
        <v>67</v>
      </c>
      <c r="B69" s="29" t="s">
        <v>317</v>
      </c>
      <c r="C69" s="30">
        <v>12.399999999999999</v>
      </c>
    </row>
    <row r="70" spans="1:3" ht="15">
      <c r="A70" s="28">
        <v>68</v>
      </c>
      <c r="B70" s="6" t="s">
        <v>311</v>
      </c>
      <c r="C70" s="27">
        <v>12.299999999999999</v>
      </c>
    </row>
    <row r="71" spans="1:3" ht="15">
      <c r="A71" s="31">
        <v>69</v>
      </c>
      <c r="B71" s="29" t="s">
        <v>296</v>
      </c>
      <c r="C71" s="30">
        <v>12.099999999999998</v>
      </c>
    </row>
    <row r="72" spans="1:3" ht="15">
      <c r="A72" s="28">
        <v>70</v>
      </c>
      <c r="B72" s="6" t="s">
        <v>301</v>
      </c>
      <c r="C72" s="27">
        <v>11.099999999999998</v>
      </c>
    </row>
    <row r="73" spans="1:3" ht="15">
      <c r="A73" s="31">
        <v>71</v>
      </c>
      <c r="B73" s="29" t="s">
        <v>326</v>
      </c>
      <c r="C73" s="30">
        <v>11</v>
      </c>
    </row>
    <row r="74" spans="1:3" ht="15">
      <c r="A74" s="28">
        <v>72</v>
      </c>
      <c r="B74" s="6" t="s">
        <v>303</v>
      </c>
      <c r="C74" s="27">
        <v>10.999999999999996</v>
      </c>
    </row>
    <row r="75" spans="1:3" ht="15">
      <c r="A75" s="31">
        <v>73</v>
      </c>
      <c r="B75" s="29" t="s">
        <v>338</v>
      </c>
      <c r="C75" s="30">
        <v>10.4</v>
      </c>
    </row>
    <row r="76" spans="1:3" ht="15">
      <c r="A76" s="28">
        <v>74</v>
      </c>
      <c r="B76" s="6" t="s">
        <v>291</v>
      </c>
      <c r="C76" s="27">
        <v>10.200000000000001</v>
      </c>
    </row>
    <row r="77" spans="1:3" ht="15">
      <c r="A77" s="31">
        <v>75</v>
      </c>
      <c r="B77" s="29" t="s">
        <v>299</v>
      </c>
      <c r="C77" s="30">
        <v>9.899999999999999</v>
      </c>
    </row>
    <row r="78" spans="1:3" ht="15">
      <c r="A78" s="28">
        <v>76</v>
      </c>
      <c r="B78" s="6" t="s">
        <v>266</v>
      </c>
      <c r="C78" s="27">
        <v>9.649999999999999</v>
      </c>
    </row>
    <row r="79" spans="1:3" ht="15">
      <c r="A79" s="31">
        <v>77</v>
      </c>
      <c r="B79" s="29" t="s">
        <v>286</v>
      </c>
      <c r="C79" s="30">
        <v>9.499999999999998</v>
      </c>
    </row>
    <row r="80" spans="1:3" ht="15">
      <c r="A80" s="28">
        <v>78</v>
      </c>
      <c r="B80" s="6" t="s">
        <v>295</v>
      </c>
      <c r="C80" s="27">
        <v>8.3</v>
      </c>
    </row>
    <row r="81" spans="1:3" ht="15">
      <c r="A81" s="31">
        <v>79</v>
      </c>
      <c r="B81" s="29" t="s">
        <v>324</v>
      </c>
      <c r="C81" s="30">
        <v>7.7</v>
      </c>
    </row>
    <row r="82" spans="1:3" ht="15">
      <c r="A82" s="28">
        <v>80</v>
      </c>
      <c r="B82" s="6" t="s">
        <v>294</v>
      </c>
      <c r="C82" s="27">
        <v>7.6</v>
      </c>
    </row>
    <row r="83" spans="1:3" ht="15">
      <c r="A83" s="32">
        <v>83</v>
      </c>
      <c r="B83" s="25" t="s">
        <v>281</v>
      </c>
      <c r="C83" s="43" t="s">
        <v>342</v>
      </c>
    </row>
    <row r="84" spans="1:3" ht="15">
      <c r="A84" s="32">
        <v>83</v>
      </c>
      <c r="B84" s="25" t="s">
        <v>282</v>
      </c>
      <c r="C84" s="44"/>
    </row>
    <row r="85" spans="1:3" ht="15">
      <c r="A85" s="32">
        <v>83</v>
      </c>
      <c r="B85" s="25" t="s">
        <v>331</v>
      </c>
      <c r="C85" s="44"/>
    </row>
  </sheetData>
  <sheetProtection/>
  <mergeCells count="2">
    <mergeCell ref="A1:C1"/>
    <mergeCell ref="C83:C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5"/>
  <sheetViews>
    <sheetView showGridLines="0" zoomScalePageLayoutView="0" workbookViewId="0" topLeftCell="A3">
      <selection activeCell="K12" sqref="K12"/>
    </sheetView>
  </sheetViews>
  <sheetFormatPr defaultColWidth="9.140625" defaultRowHeight="15"/>
  <cols>
    <col min="1" max="1" width="62.140625" style="6" bestFit="1" customWidth="1"/>
    <col min="2" max="2" width="20.57421875" style="28" bestFit="1" customWidth="1"/>
    <col min="3" max="16384" width="9.140625" style="6" customWidth="1"/>
  </cols>
  <sheetData>
    <row r="1" spans="1:2" ht="42.75" customHeight="1">
      <c r="A1" s="41" t="s">
        <v>345</v>
      </c>
      <c r="B1" s="42"/>
    </row>
    <row r="2" spans="1:2" ht="20.25" customHeight="1">
      <c r="A2" s="26" t="s">
        <v>341</v>
      </c>
      <c r="B2" s="26" t="s">
        <v>340</v>
      </c>
    </row>
    <row r="3" spans="1:2" ht="15">
      <c r="A3" s="6" t="s">
        <v>294</v>
      </c>
      <c r="B3" s="27">
        <v>7.6</v>
      </c>
    </row>
    <row r="4" spans="1:2" ht="15">
      <c r="A4" s="29" t="s">
        <v>324</v>
      </c>
      <c r="B4" s="30">
        <v>7.7</v>
      </c>
    </row>
    <row r="5" spans="1:2" ht="15">
      <c r="A5" s="6" t="s">
        <v>295</v>
      </c>
      <c r="B5" s="27">
        <v>8.3</v>
      </c>
    </row>
    <row r="6" spans="1:2" ht="15">
      <c r="A6" s="29" t="s">
        <v>286</v>
      </c>
      <c r="B6" s="30">
        <v>9.499999999999998</v>
      </c>
    </row>
    <row r="7" spans="1:2" ht="15">
      <c r="A7" s="6" t="s">
        <v>266</v>
      </c>
      <c r="B7" s="27">
        <v>9.649999999999999</v>
      </c>
    </row>
    <row r="8" spans="1:2" ht="15">
      <c r="A8" s="29" t="s">
        <v>299</v>
      </c>
      <c r="B8" s="30">
        <v>9.899999999999999</v>
      </c>
    </row>
    <row r="9" spans="1:2" ht="15">
      <c r="A9" s="6" t="s">
        <v>291</v>
      </c>
      <c r="B9" s="27">
        <v>10.200000000000001</v>
      </c>
    </row>
    <row r="10" spans="1:2" ht="15">
      <c r="A10" s="29" t="s">
        <v>338</v>
      </c>
      <c r="B10" s="30">
        <v>10.4</v>
      </c>
    </row>
    <row r="11" spans="1:2" ht="15">
      <c r="A11" s="6" t="s">
        <v>303</v>
      </c>
      <c r="B11" s="27">
        <v>10.999999999999996</v>
      </c>
    </row>
    <row r="12" spans="1:2" ht="15">
      <c r="A12" s="29" t="s">
        <v>326</v>
      </c>
      <c r="B12" s="30">
        <v>11</v>
      </c>
    </row>
    <row r="13" spans="1:2" ht="15">
      <c r="A13" s="6" t="s">
        <v>301</v>
      </c>
      <c r="B13" s="27">
        <v>11.099999999999998</v>
      </c>
    </row>
    <row r="14" spans="1:2" ht="15">
      <c r="A14" s="29" t="s">
        <v>296</v>
      </c>
      <c r="B14" s="30">
        <v>12.099999999999998</v>
      </c>
    </row>
    <row r="15" spans="1:2" ht="15">
      <c r="A15" s="6" t="s">
        <v>311</v>
      </c>
      <c r="B15" s="27">
        <v>12.299999999999999</v>
      </c>
    </row>
    <row r="16" spans="1:2" ht="15">
      <c r="A16" s="29" t="s">
        <v>317</v>
      </c>
      <c r="B16" s="30">
        <v>12.399999999999999</v>
      </c>
    </row>
    <row r="17" spans="1:2" ht="15">
      <c r="A17" s="6" t="s">
        <v>292</v>
      </c>
      <c r="B17" s="27">
        <v>12.900000000000004</v>
      </c>
    </row>
    <row r="18" spans="1:2" ht="15">
      <c r="A18" s="29" t="s">
        <v>288</v>
      </c>
      <c r="B18" s="30">
        <v>13.599999999999994</v>
      </c>
    </row>
    <row r="19" spans="1:2" ht="15">
      <c r="A19" s="6" t="s">
        <v>323</v>
      </c>
      <c r="B19" s="27">
        <v>13.6</v>
      </c>
    </row>
    <row r="20" spans="1:2" ht="15">
      <c r="A20" s="29" t="s">
        <v>265</v>
      </c>
      <c r="B20" s="30">
        <v>13.9</v>
      </c>
    </row>
    <row r="21" spans="1:2" ht="15">
      <c r="A21" s="6" t="s">
        <v>319</v>
      </c>
      <c r="B21" s="27">
        <v>14.1</v>
      </c>
    </row>
    <row r="22" spans="1:2" ht="15">
      <c r="A22" s="29" t="s">
        <v>259</v>
      </c>
      <c r="B22" s="30">
        <v>14.350000000000001</v>
      </c>
    </row>
    <row r="23" spans="1:2" ht="15">
      <c r="A23" s="6" t="s">
        <v>334</v>
      </c>
      <c r="B23" s="27">
        <v>14.799999999999999</v>
      </c>
    </row>
    <row r="24" spans="1:2" ht="15">
      <c r="A24" s="29" t="s">
        <v>309</v>
      </c>
      <c r="B24" s="30">
        <v>14.800000000000004</v>
      </c>
    </row>
    <row r="25" spans="1:2" ht="15">
      <c r="A25" s="6" t="s">
        <v>264</v>
      </c>
      <c r="B25" s="27">
        <v>14.899999999999999</v>
      </c>
    </row>
    <row r="26" spans="1:2" ht="15">
      <c r="A26" s="29" t="s">
        <v>260</v>
      </c>
      <c r="B26" s="30">
        <v>15.450000000000001</v>
      </c>
    </row>
    <row r="27" spans="1:2" ht="15">
      <c r="A27" s="6" t="s">
        <v>333</v>
      </c>
      <c r="B27" s="27">
        <v>15.499999999999998</v>
      </c>
    </row>
    <row r="28" spans="1:2" ht="15">
      <c r="A28" s="29" t="s">
        <v>262</v>
      </c>
      <c r="B28" s="30">
        <v>15.699999999999998</v>
      </c>
    </row>
    <row r="29" spans="1:2" ht="15">
      <c r="A29" s="6" t="s">
        <v>337</v>
      </c>
      <c r="B29" s="27">
        <v>15.7</v>
      </c>
    </row>
    <row r="30" spans="1:2" ht="15">
      <c r="A30" s="29" t="s">
        <v>330</v>
      </c>
      <c r="B30" s="30">
        <v>15.899999999999995</v>
      </c>
    </row>
    <row r="31" spans="1:2" ht="15">
      <c r="A31" s="6" t="s">
        <v>280</v>
      </c>
      <c r="B31" s="27">
        <v>15.999999999999995</v>
      </c>
    </row>
    <row r="32" spans="1:2" ht="15">
      <c r="A32" s="29" t="s">
        <v>261</v>
      </c>
      <c r="B32" s="30">
        <v>16.199999999999996</v>
      </c>
    </row>
    <row r="33" spans="1:2" ht="15">
      <c r="A33" s="6" t="s">
        <v>269</v>
      </c>
      <c r="B33" s="27">
        <v>16.2</v>
      </c>
    </row>
    <row r="34" spans="1:2" ht="15">
      <c r="A34" s="29" t="s">
        <v>293</v>
      </c>
      <c r="B34" s="30">
        <v>16.599999999999998</v>
      </c>
    </row>
    <row r="35" spans="1:2" ht="15">
      <c r="A35" s="6" t="s">
        <v>297</v>
      </c>
      <c r="B35" s="27">
        <v>16.6</v>
      </c>
    </row>
    <row r="36" spans="1:2" ht="15">
      <c r="A36" s="29" t="s">
        <v>290</v>
      </c>
      <c r="B36" s="30">
        <v>16.799999999999997</v>
      </c>
    </row>
    <row r="37" spans="1:2" ht="15">
      <c r="A37" s="6" t="s">
        <v>302</v>
      </c>
      <c r="B37" s="27">
        <v>16.95</v>
      </c>
    </row>
    <row r="38" spans="1:2" ht="15">
      <c r="A38" s="29" t="s">
        <v>285</v>
      </c>
      <c r="B38" s="30">
        <v>17.049999999999997</v>
      </c>
    </row>
    <row r="39" spans="1:2" ht="15">
      <c r="A39" s="6" t="s">
        <v>263</v>
      </c>
      <c r="B39" s="27">
        <v>17.300000000000004</v>
      </c>
    </row>
    <row r="40" spans="1:2" ht="15">
      <c r="A40" s="6" t="s">
        <v>336</v>
      </c>
      <c r="B40" s="27">
        <v>17.5</v>
      </c>
    </row>
    <row r="41" spans="1:2" ht="15">
      <c r="A41" s="29" t="s">
        <v>339</v>
      </c>
      <c r="B41" s="30">
        <v>17.5</v>
      </c>
    </row>
    <row r="42" spans="1:2" ht="15">
      <c r="A42" s="29" t="s">
        <v>287</v>
      </c>
      <c r="B42" s="30">
        <v>17.500000000000004</v>
      </c>
    </row>
    <row r="43" spans="1:2" ht="15">
      <c r="A43" s="6" t="s">
        <v>310</v>
      </c>
      <c r="B43" s="27">
        <v>17.900000000000002</v>
      </c>
    </row>
    <row r="44" spans="1:2" ht="15">
      <c r="A44" s="29" t="s">
        <v>313</v>
      </c>
      <c r="B44" s="30">
        <v>17.999999999999996</v>
      </c>
    </row>
    <row r="45" spans="1:2" ht="15">
      <c r="A45" s="6" t="s">
        <v>267</v>
      </c>
      <c r="B45" s="27">
        <v>18.1</v>
      </c>
    </row>
    <row r="46" spans="1:2" ht="15">
      <c r="A46" s="29" t="s">
        <v>312</v>
      </c>
      <c r="B46" s="30">
        <v>18.500000000000004</v>
      </c>
    </row>
    <row r="47" spans="1:2" ht="15">
      <c r="A47" s="6" t="s">
        <v>284</v>
      </c>
      <c r="B47" s="27">
        <v>19.1</v>
      </c>
    </row>
    <row r="48" spans="1:2" ht="15">
      <c r="A48" s="6" t="s">
        <v>274</v>
      </c>
      <c r="B48" s="27">
        <v>19.3</v>
      </c>
    </row>
    <row r="49" spans="1:2" ht="15">
      <c r="A49" s="29" t="s">
        <v>298</v>
      </c>
      <c r="B49" s="30">
        <v>19.3</v>
      </c>
    </row>
    <row r="50" spans="1:2" ht="15">
      <c r="A50" s="29" t="s">
        <v>318</v>
      </c>
      <c r="B50" s="30">
        <v>19.300000000000004</v>
      </c>
    </row>
    <row r="51" spans="1:2" ht="15">
      <c r="A51" s="6" t="s">
        <v>327</v>
      </c>
      <c r="B51" s="27">
        <v>19.350000000000005</v>
      </c>
    </row>
    <row r="52" spans="1:2" ht="15">
      <c r="A52" s="29" t="s">
        <v>276</v>
      </c>
      <c r="B52" s="30">
        <v>19.5</v>
      </c>
    </row>
    <row r="53" spans="1:2" ht="15">
      <c r="A53" s="6" t="s">
        <v>325</v>
      </c>
      <c r="B53" s="27">
        <v>19.599999999999998</v>
      </c>
    </row>
    <row r="54" spans="1:2" ht="15">
      <c r="A54" s="6" t="s">
        <v>315</v>
      </c>
      <c r="B54" s="27">
        <v>19.9</v>
      </c>
    </row>
    <row r="55" spans="1:2" ht="15">
      <c r="A55" s="29" t="s">
        <v>329</v>
      </c>
      <c r="B55" s="30">
        <v>19.9</v>
      </c>
    </row>
    <row r="56" spans="1:2" ht="15">
      <c r="A56" s="29" t="s">
        <v>314</v>
      </c>
      <c r="B56" s="30">
        <v>20.900000000000006</v>
      </c>
    </row>
    <row r="57" spans="1:2" ht="15">
      <c r="A57" s="6" t="s">
        <v>308</v>
      </c>
      <c r="B57" s="27">
        <v>21.05</v>
      </c>
    </row>
    <row r="58" spans="1:2" ht="15">
      <c r="A58" s="29" t="s">
        <v>320</v>
      </c>
      <c r="B58" s="30">
        <v>22.2</v>
      </c>
    </row>
    <row r="59" spans="1:2" ht="15">
      <c r="A59" s="6" t="s">
        <v>300</v>
      </c>
      <c r="B59" s="27">
        <v>23</v>
      </c>
    </row>
    <row r="60" spans="1:2" ht="15">
      <c r="A60" s="29" t="s">
        <v>316</v>
      </c>
      <c r="B60" s="30">
        <v>23.099999999999998</v>
      </c>
    </row>
    <row r="61" spans="1:2" ht="15">
      <c r="A61" s="6" t="s">
        <v>268</v>
      </c>
      <c r="B61" s="27">
        <v>23.4</v>
      </c>
    </row>
    <row r="62" spans="1:2" ht="15">
      <c r="A62" s="29" t="s">
        <v>278</v>
      </c>
      <c r="B62" s="30">
        <v>23.65</v>
      </c>
    </row>
    <row r="63" spans="1:2" ht="15">
      <c r="A63" s="6" t="s">
        <v>321</v>
      </c>
      <c r="B63" s="27">
        <v>23.7</v>
      </c>
    </row>
    <row r="64" spans="1:2" ht="15">
      <c r="A64" s="29" t="s">
        <v>343</v>
      </c>
      <c r="B64" s="30">
        <v>23.8</v>
      </c>
    </row>
    <row r="65" spans="1:2" ht="15">
      <c r="A65" s="6" t="s">
        <v>307</v>
      </c>
      <c r="B65" s="27">
        <v>24.1</v>
      </c>
    </row>
    <row r="66" spans="1:2" ht="15">
      <c r="A66" s="29" t="s">
        <v>306</v>
      </c>
      <c r="B66" s="30">
        <v>24.400000000000002</v>
      </c>
    </row>
    <row r="67" spans="1:2" ht="15">
      <c r="A67" s="6" t="s">
        <v>271</v>
      </c>
      <c r="B67" s="27">
        <v>24.500000000000004</v>
      </c>
    </row>
    <row r="68" spans="1:2" ht="15">
      <c r="A68" s="29" t="s">
        <v>272</v>
      </c>
      <c r="B68" s="30">
        <v>24.6</v>
      </c>
    </row>
    <row r="69" spans="1:2" ht="15">
      <c r="A69" s="6" t="s">
        <v>275</v>
      </c>
      <c r="B69" s="27">
        <v>25.200000000000003</v>
      </c>
    </row>
    <row r="70" spans="1:2" ht="15">
      <c r="A70" s="29" t="s">
        <v>322</v>
      </c>
      <c r="B70" s="30">
        <v>26.199999999999996</v>
      </c>
    </row>
    <row r="71" spans="1:2" ht="15">
      <c r="A71" s="6" t="s">
        <v>283</v>
      </c>
      <c r="B71" s="27">
        <v>26.5</v>
      </c>
    </row>
    <row r="72" spans="1:2" ht="15">
      <c r="A72" s="29" t="s">
        <v>304</v>
      </c>
      <c r="B72" s="30">
        <v>27.150000000000002</v>
      </c>
    </row>
    <row r="73" spans="1:2" ht="15">
      <c r="A73" s="29" t="s">
        <v>279</v>
      </c>
      <c r="B73" s="30">
        <v>27.6</v>
      </c>
    </row>
    <row r="74" spans="1:2" ht="15">
      <c r="A74" s="6" t="s">
        <v>328</v>
      </c>
      <c r="B74" s="27">
        <v>27.6</v>
      </c>
    </row>
    <row r="75" spans="1:2" ht="15">
      <c r="A75" s="6" t="s">
        <v>270</v>
      </c>
      <c r="B75" s="27">
        <v>27.7</v>
      </c>
    </row>
    <row r="76" spans="1:2" ht="15">
      <c r="A76" s="29" t="s">
        <v>335</v>
      </c>
      <c r="B76" s="30">
        <v>27.700000000000003</v>
      </c>
    </row>
    <row r="77" spans="1:2" ht="15">
      <c r="A77" s="6" t="s">
        <v>332</v>
      </c>
      <c r="B77" s="27">
        <v>27.85</v>
      </c>
    </row>
    <row r="78" spans="1:2" ht="15">
      <c r="A78" s="29" t="s">
        <v>305</v>
      </c>
      <c r="B78" s="30">
        <v>28.400000000000002</v>
      </c>
    </row>
    <row r="79" spans="1:2" ht="15">
      <c r="A79" s="6" t="s">
        <v>289</v>
      </c>
      <c r="B79" s="27">
        <v>29.45</v>
      </c>
    </row>
    <row r="80" spans="1:2" ht="15">
      <c r="A80" s="29" t="s">
        <v>258</v>
      </c>
      <c r="B80" s="30">
        <v>29.75</v>
      </c>
    </row>
    <row r="81" spans="1:2" ht="15">
      <c r="A81" s="6" t="s">
        <v>277</v>
      </c>
      <c r="B81" s="27">
        <v>30.5</v>
      </c>
    </row>
    <row r="82" spans="1:2" ht="15">
      <c r="A82" s="29" t="s">
        <v>273</v>
      </c>
      <c r="B82" s="30">
        <v>32.8</v>
      </c>
    </row>
    <row r="83" spans="1:2" ht="15">
      <c r="A83" s="25" t="s">
        <v>281</v>
      </c>
      <c r="B83" s="43" t="s">
        <v>342</v>
      </c>
    </row>
    <row r="84" spans="1:2" ht="15">
      <c r="A84" s="25" t="s">
        <v>282</v>
      </c>
      <c r="B84" s="44"/>
    </row>
    <row r="85" spans="1:2" ht="15">
      <c r="A85" s="25" t="s">
        <v>331</v>
      </c>
      <c r="B85" s="44"/>
    </row>
  </sheetData>
  <sheetProtection/>
  <mergeCells count="2">
    <mergeCell ref="A1:B1"/>
    <mergeCell ref="B83:B8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Arkhipov Sergey</dc:creator>
  <cp:keywords/>
  <dc:description/>
  <cp:lastModifiedBy>Arkhipov Sergey</cp:lastModifiedBy>
  <dcterms:created xsi:type="dcterms:W3CDTF">2012-09-12T19:33:06Z</dcterms:created>
  <dcterms:modified xsi:type="dcterms:W3CDTF">2013-01-25T11:46:01Z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